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895" windowHeight="14535"/>
  </bookViews>
  <sheets>
    <sheet name="Chart-pH" sheetId="3" r:id="rId1"/>
    <sheet name="Chart-OM" sheetId="4" r:id="rId2"/>
    <sheet name="Chart-P" sheetId="5" r:id="rId3"/>
    <sheet name="Chart-K" sheetId="6" r:id="rId4"/>
    <sheet name="Chart-CEC" sheetId="7" r:id="rId5"/>
    <sheet name="Soil_analysis_Trt_N" sheetId="1" r:id="rId6"/>
    <sheet name="Descriptions" sheetId="2" r:id="rId7"/>
  </sheets>
  <definedNames>
    <definedName name="_xlnm._FilterDatabase" localSheetId="5" hidden="1">Soil_analysis_Trt_N!$A$1:$X$1</definedName>
  </definedNames>
  <calcPr calcId="125725"/>
  <pivotCaches>
    <pivotCache cacheId="4" r:id="rId8"/>
  </pivotCaches>
</workbook>
</file>

<file path=xl/sharedStrings.xml><?xml version="1.0" encoding="utf-8"?>
<sst xmlns="http://schemas.openxmlformats.org/spreadsheetml/2006/main" count="1145" uniqueCount="107">
  <si>
    <t>ID</t>
  </si>
  <si>
    <t>Year</t>
  </si>
  <si>
    <t>Trt</t>
  </si>
  <si>
    <t>Plot</t>
  </si>
  <si>
    <t>Rep</t>
  </si>
  <si>
    <t>Crop</t>
  </si>
  <si>
    <t>Crop_rotation</t>
  </si>
  <si>
    <t>N_rate</t>
  </si>
  <si>
    <t>N_Corn_Yr</t>
  </si>
  <si>
    <t>OM_LOI_percent</t>
  </si>
  <si>
    <t>P_M3_ppm</t>
  </si>
  <si>
    <t>P2_ppm</t>
  </si>
  <si>
    <t>K_M3_ppm</t>
  </si>
  <si>
    <t>Mg_M3_ppm</t>
  </si>
  <si>
    <t>Ca_M3_ppm</t>
  </si>
  <si>
    <t>Na_M3_ppm</t>
  </si>
  <si>
    <t>pH_1_1</t>
  </si>
  <si>
    <t>Buffer_pH_Sikora</t>
  </si>
  <si>
    <t>CEC_M3</t>
  </si>
  <si>
    <t>PERK_M3</t>
  </si>
  <si>
    <t>PERMG_M3</t>
  </si>
  <si>
    <t>PERCA_M3</t>
  </si>
  <si>
    <t>PERH_M3</t>
  </si>
  <si>
    <t>PERNA_M3</t>
  </si>
  <si>
    <t>Corn</t>
  </si>
  <si>
    <t>CC</t>
  </si>
  <si>
    <t>Prairie Grass</t>
  </si>
  <si>
    <t>Pgrass</t>
  </si>
  <si>
    <t>Miscanthus</t>
  </si>
  <si>
    <t>Miscan</t>
  </si>
  <si>
    <t>Switchgrass</t>
  </si>
  <si>
    <t>Switch</t>
  </si>
  <si>
    <t>Soybean</t>
  </si>
  <si>
    <t>C/S</t>
  </si>
  <si>
    <t>CC-SM</t>
  </si>
  <si>
    <t>CC-FM</t>
  </si>
  <si>
    <t>Sorghum</t>
  </si>
  <si>
    <t/>
  </si>
  <si>
    <t>Oats</t>
  </si>
  <si>
    <t>Year of crop harvest</t>
  </si>
  <si>
    <t>Organic Matter (%)</t>
  </si>
  <si>
    <t>Phosphorus P-M3 ICP (ppm)</t>
  </si>
  <si>
    <t>Phosphorus Bray P2 (ppm)</t>
  </si>
  <si>
    <t>Potassium K-M3 (ppm)</t>
  </si>
  <si>
    <t>Magnesium Mg-M3 (ppm)</t>
  </si>
  <si>
    <t>Sodium Na-M3 (ppm)</t>
  </si>
  <si>
    <t>Soil pH (1:1)</t>
  </si>
  <si>
    <t xml:space="preserve">Buffer pH </t>
  </si>
  <si>
    <t xml:space="preserve">Cation Exchange Capacity </t>
  </si>
  <si>
    <t xml:space="preserve">Ave pH </t>
  </si>
  <si>
    <t>Row Labels</t>
  </si>
  <si>
    <t>Grand Total</t>
  </si>
  <si>
    <t>Column Labels</t>
  </si>
  <si>
    <t>Av Organic Matter</t>
  </si>
  <si>
    <t>Ave P (ppm)</t>
  </si>
  <si>
    <t>Ave K (ppm)</t>
  </si>
  <si>
    <t>Ave CEC</t>
  </si>
  <si>
    <t>Percent Potassium Cation Saturation</t>
  </si>
  <si>
    <t>Percent Magnesium Cation Saturation</t>
  </si>
  <si>
    <t>Percent Calcium Cation Saturation</t>
  </si>
  <si>
    <t>Percent Hydrogen Cation Saturation</t>
  </si>
  <si>
    <t>Percent Sodium Cation Saturation</t>
  </si>
  <si>
    <t>Field Name:</t>
  </si>
  <si>
    <t>Value range:</t>
  </si>
  <si>
    <t>Description:</t>
  </si>
  <si>
    <t>Notes:</t>
  </si>
  <si>
    <t>Treatment number</t>
  </si>
  <si>
    <t>1-12</t>
  </si>
  <si>
    <t>1-48</t>
  </si>
  <si>
    <t>Plot number</t>
  </si>
  <si>
    <t>1-4</t>
  </si>
  <si>
    <t>Replication number</t>
  </si>
  <si>
    <t>Crop rotation- abbreviation of  crops  rotated for each treatment</t>
  </si>
  <si>
    <t>Corn and Soybeans alternated</t>
  </si>
  <si>
    <t>Continuous Corn</t>
  </si>
  <si>
    <t>Continuous Corn- Manure applied in the Fall</t>
  </si>
  <si>
    <t>Continuous Corn- Manure applied in the Spring</t>
  </si>
  <si>
    <t>Prairie grass- perennial</t>
  </si>
  <si>
    <t xml:space="preserve">Switch </t>
  </si>
  <si>
    <t>Switch Grass- perennial</t>
  </si>
  <si>
    <t>Miscanthus- perennial</t>
  </si>
  <si>
    <t xml:space="preserve">Grain Sorghum </t>
  </si>
  <si>
    <t>Nitorgen rate of applied N with out starter</t>
  </si>
  <si>
    <t>No fertilizer applied</t>
  </si>
  <si>
    <t>50 lbs acre Urea + Agrotain  Broadcast with Gandy airflow</t>
  </si>
  <si>
    <t>120 lbs N/acre  Sidedress</t>
  </si>
  <si>
    <t>140 lbs N/acre  Preplant</t>
  </si>
  <si>
    <t>160 lbs N/acre  Preplant</t>
  </si>
  <si>
    <t>180 lbs N/acre  Preplant</t>
  </si>
  <si>
    <t>190 lbs N/acre  Preplant (Trt 3 in 1996 and 1997  only)</t>
  </si>
  <si>
    <t>Estimated N content of manure applied- no commercial fertilizer</t>
  </si>
  <si>
    <t>C/S rotation- Nitrogen rate applied to corn in the alternate yea</t>
  </si>
  <si>
    <t>Crop planted in plots</t>
  </si>
  <si>
    <t>Zea mays L</t>
  </si>
  <si>
    <t>Soybeans</t>
  </si>
  <si>
    <t>Glycine max (L.) Merr.</t>
  </si>
  <si>
    <t>Grain Sorghum  (Milo) Sorghum bicolor</t>
  </si>
  <si>
    <t xml:space="preserve">Big Bluestem Dominant Mixed Prairie </t>
  </si>
  <si>
    <t>Miscanthus x giganteus</t>
  </si>
  <si>
    <t>Switch Grass</t>
  </si>
  <si>
    <t xml:space="preserve">Upland Switchgrass (Shawnee cultivar) P. virgatum </t>
  </si>
  <si>
    <t>Wheat</t>
  </si>
  <si>
    <t>Triticum spp.</t>
  </si>
  <si>
    <t>Avena spp.</t>
  </si>
  <si>
    <t>Alfalfa</t>
  </si>
  <si>
    <t>Medicago sativa</t>
  </si>
  <si>
    <t>Calcium Ca-M3 (ppm)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</si>
</sst>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rgb="FFD9D9D9"/>
        <bgColor rgb="FF0000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">
    <xf numFmtId="0" fontId="0" fillId="0" borderId="0"/>
    <xf numFmtId="0" fontId="6" fillId="6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0" fontId="4" fillId="5" borderId="4" xfId="0" applyFont="1" applyFill="1" applyBorder="1" applyAlignment="1" applyProtection="1">
      <alignment vertical="center" wrapText="1"/>
    </xf>
    <xf numFmtId="0" fontId="5" fillId="6" borderId="5" xfId="0" applyFont="1" applyFill="1" applyBorder="1" applyAlignment="1" applyProtection="1">
      <alignment horizontal="right" vertical="center" wrapText="1"/>
    </xf>
    <xf numFmtId="0" fontId="6" fillId="6" borderId="0" xfId="1"/>
    <xf numFmtId="0" fontId="7" fillId="6" borderId="0" xfId="1" applyFont="1" applyBorder="1"/>
    <xf numFmtId="0" fontId="6" fillId="6" borderId="0" xfId="1" applyBorder="1"/>
    <xf numFmtId="0" fontId="7" fillId="6" borderId="0" xfId="1" applyFont="1" applyFill="1" applyBorder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8" fillId="7" borderId="0" xfId="0" applyFont="1" applyFill="1"/>
    <xf numFmtId="0" fontId="7" fillId="6" borderId="0" xfId="1" applyFont="1"/>
    <xf numFmtId="0" fontId="0" fillId="6" borderId="0" xfId="1" applyFont="1"/>
    <xf numFmtId="0" fontId="0" fillId="6" borderId="0" xfId="1" quotePrefix="1" applyFont="1"/>
    <xf numFmtId="0" fontId="0" fillId="6" borderId="0" xfId="1" applyFont="1" applyBorder="1"/>
    <xf numFmtId="0" fontId="9" fillId="6" borderId="0" xfId="0" applyFont="1" applyFill="1"/>
    <xf numFmtId="49" fontId="9" fillId="6" borderId="0" xfId="0" applyNumberFormat="1" applyFont="1" applyFill="1"/>
    <xf numFmtId="0" fontId="9" fillId="6" borderId="0" xfId="0" applyFont="1" applyFill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[Soil_analysis.xlsx]Chart-pH!PivotTable1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Soil pH -over Crop Rotation - by Year</a:t>
            </a:r>
          </a:p>
        </c:rich>
      </c:tx>
      <c:layout/>
      <c:overlay val="0"/>
    </c:title>
    <c:autoTitleDeleted val="0"/>
    <c:pivotFmts>
      <c:pivotFmt>
        <c:idx val="0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'Chart-pH'!$B$1:$B$2</c:f>
              <c:strCache>
                <c:ptCount val="1"/>
                <c:pt idx="0">
                  <c:v>1996</c:v>
                </c:pt>
              </c:strCache>
            </c:strRef>
          </c:tx>
          <c:invertIfNegative val="0"/>
          <c:cat>
            <c:strRef>
              <c:f>'Chart-pH'!$A$3:$A$11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'Chart-pH'!$B$3:$B$11</c:f>
              <c:numCache>
                <c:formatCode>General</c:formatCode>
                <c:ptCount val="8"/>
                <c:pt idx="0">
                  <c:v>6.6874999999999991</c:v>
                </c:pt>
                <c:pt idx="1">
                  <c:v>6.3999999999999995</c:v>
                </c:pt>
                <c:pt idx="2">
                  <c:v>6.5500000000000007</c:v>
                </c:pt>
                <c:pt idx="5">
                  <c:v>6.5749999999999993</c:v>
                </c:pt>
              </c:numCache>
            </c:numRef>
          </c:val>
        </c:ser>
        <c:ser>
          <c:idx val="1"/>
          <c:order val="1"/>
          <c:tx>
            <c:strRef>
              <c:f>'Chart-pH'!$C$1:$C$2</c:f>
              <c:strCache>
                <c:ptCount val="1"/>
                <c:pt idx="0">
                  <c:v>1997</c:v>
                </c:pt>
              </c:strCache>
            </c:strRef>
          </c:tx>
          <c:invertIfNegative val="0"/>
          <c:cat>
            <c:strRef>
              <c:f>'Chart-pH'!$A$3:$A$11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'Chart-pH'!$C$3:$C$11</c:f>
              <c:numCache>
                <c:formatCode>General</c:formatCode>
                <c:ptCount val="8"/>
                <c:pt idx="0">
                  <c:v>6.7333333333333334</c:v>
                </c:pt>
                <c:pt idx="1">
                  <c:v>6.6818181818181808</c:v>
                </c:pt>
                <c:pt idx="2">
                  <c:v>6.6</c:v>
                </c:pt>
                <c:pt idx="3">
                  <c:v>6.7750000000000004</c:v>
                </c:pt>
                <c:pt idx="5">
                  <c:v>6.625</c:v>
                </c:pt>
              </c:numCache>
            </c:numRef>
          </c:val>
        </c:ser>
        <c:ser>
          <c:idx val="2"/>
          <c:order val="2"/>
          <c:tx>
            <c:strRef>
              <c:f>'Chart-pH'!$D$1:$D$2</c:f>
              <c:strCache>
                <c:ptCount val="1"/>
                <c:pt idx="0">
                  <c:v>1998</c:v>
                </c:pt>
              </c:strCache>
            </c:strRef>
          </c:tx>
          <c:invertIfNegative val="0"/>
          <c:cat>
            <c:strRef>
              <c:f>'Chart-pH'!$A$3:$A$11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'Chart-pH'!$D$3:$D$11</c:f>
              <c:numCache>
                <c:formatCode>General</c:formatCode>
                <c:ptCount val="8"/>
                <c:pt idx="0">
                  <c:v>6.4750000000000005</c:v>
                </c:pt>
                <c:pt idx="1">
                  <c:v>6.5250000000000012</c:v>
                </c:pt>
                <c:pt idx="2">
                  <c:v>6.25</c:v>
                </c:pt>
                <c:pt idx="3">
                  <c:v>6.5750000000000002</c:v>
                </c:pt>
                <c:pt idx="5">
                  <c:v>6.35</c:v>
                </c:pt>
              </c:numCache>
            </c:numRef>
          </c:val>
        </c:ser>
        <c:ser>
          <c:idx val="3"/>
          <c:order val="3"/>
          <c:tx>
            <c:strRef>
              <c:f>'Chart-pH'!$E$1:$E$2</c:f>
              <c:strCache>
                <c:ptCount val="1"/>
                <c:pt idx="0">
                  <c:v>1999</c:v>
                </c:pt>
              </c:strCache>
            </c:strRef>
          </c:tx>
          <c:invertIfNegative val="0"/>
          <c:cat>
            <c:strRef>
              <c:f>'Chart-pH'!$A$3:$A$11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'Chart-pH'!$E$3:$E$11</c:f>
              <c:numCache>
                <c:formatCode>General</c:formatCode>
                <c:ptCount val="8"/>
                <c:pt idx="0">
                  <c:v>6.5000000000000009</c:v>
                </c:pt>
                <c:pt idx="1">
                  <c:v>6.333333333333333</c:v>
                </c:pt>
                <c:pt idx="2">
                  <c:v>6.2749999999999995</c:v>
                </c:pt>
                <c:pt idx="3">
                  <c:v>6.5750000000000002</c:v>
                </c:pt>
                <c:pt idx="5">
                  <c:v>6.4749999999999996</c:v>
                </c:pt>
              </c:numCache>
            </c:numRef>
          </c:val>
        </c:ser>
        <c:ser>
          <c:idx val="4"/>
          <c:order val="4"/>
          <c:tx>
            <c:strRef>
              <c:f>'Chart-pH'!$F$1:$F$2</c:f>
              <c:strCache>
                <c:ptCount val="1"/>
                <c:pt idx="0">
                  <c:v>2000</c:v>
                </c:pt>
              </c:strCache>
            </c:strRef>
          </c:tx>
          <c:invertIfNegative val="0"/>
          <c:cat>
            <c:strRef>
              <c:f>'Chart-pH'!$A$3:$A$11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'Chart-pH'!$F$3:$F$11</c:f>
              <c:numCache>
                <c:formatCode>General</c:formatCode>
                <c:ptCount val="8"/>
                <c:pt idx="0">
                  <c:v>6.6583333333333341</c:v>
                </c:pt>
                <c:pt idx="1">
                  <c:v>6.6833333333333336</c:v>
                </c:pt>
                <c:pt idx="2">
                  <c:v>6.5249999999999995</c:v>
                </c:pt>
                <c:pt idx="3">
                  <c:v>6.5750000000000002</c:v>
                </c:pt>
                <c:pt idx="5">
                  <c:v>6.625</c:v>
                </c:pt>
              </c:numCache>
            </c:numRef>
          </c:val>
        </c:ser>
        <c:ser>
          <c:idx val="5"/>
          <c:order val="5"/>
          <c:tx>
            <c:strRef>
              <c:f>'Chart-pH'!$G$1:$G$2</c:f>
              <c:strCache>
                <c:ptCount val="1"/>
                <c:pt idx="0">
                  <c:v>2003</c:v>
                </c:pt>
              </c:strCache>
            </c:strRef>
          </c:tx>
          <c:invertIfNegative val="0"/>
          <c:cat>
            <c:strRef>
              <c:f>'Chart-pH'!$A$3:$A$11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'Chart-pH'!$G$3:$G$11</c:f>
              <c:numCache>
                <c:formatCode>General</c:formatCode>
                <c:ptCount val="8"/>
                <c:pt idx="0">
                  <c:v>6.6499999999999995</c:v>
                </c:pt>
                <c:pt idx="1">
                  <c:v>6.5727272727272723</c:v>
                </c:pt>
                <c:pt idx="2">
                  <c:v>6.3000000000000007</c:v>
                </c:pt>
                <c:pt idx="3">
                  <c:v>6.666666666666667</c:v>
                </c:pt>
                <c:pt idx="5">
                  <c:v>6.45</c:v>
                </c:pt>
              </c:numCache>
            </c:numRef>
          </c:val>
        </c:ser>
        <c:ser>
          <c:idx val="6"/>
          <c:order val="6"/>
          <c:tx>
            <c:strRef>
              <c:f>'Chart-pH'!$H$1:$H$2</c:f>
              <c:strCache>
                <c:ptCount val="1"/>
                <c:pt idx="0">
                  <c:v>2004</c:v>
                </c:pt>
              </c:strCache>
            </c:strRef>
          </c:tx>
          <c:invertIfNegative val="0"/>
          <c:cat>
            <c:strRef>
              <c:f>'Chart-pH'!$A$3:$A$11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'Chart-pH'!$H$3:$H$11</c:f>
              <c:numCache>
                <c:formatCode>General</c:formatCode>
                <c:ptCount val="8"/>
                <c:pt idx="0">
                  <c:v>6.5874999999999995</c:v>
                </c:pt>
                <c:pt idx="1">
                  <c:v>6.3583333333333334</c:v>
                </c:pt>
                <c:pt idx="2">
                  <c:v>6.4</c:v>
                </c:pt>
                <c:pt idx="3">
                  <c:v>6.7249999999999996</c:v>
                </c:pt>
                <c:pt idx="5">
                  <c:v>6.45</c:v>
                </c:pt>
              </c:numCache>
            </c:numRef>
          </c:val>
        </c:ser>
        <c:ser>
          <c:idx val="7"/>
          <c:order val="7"/>
          <c:tx>
            <c:strRef>
              <c:f>'Chart-pH'!$I$1:$I$2</c:f>
              <c:strCache>
                <c:ptCount val="1"/>
                <c:pt idx="0">
                  <c:v>2005</c:v>
                </c:pt>
              </c:strCache>
            </c:strRef>
          </c:tx>
          <c:invertIfNegative val="0"/>
          <c:cat>
            <c:strRef>
              <c:f>'Chart-pH'!$A$3:$A$11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'Chart-pH'!$I$3:$I$11</c:f>
              <c:numCache>
                <c:formatCode>General</c:formatCode>
                <c:ptCount val="8"/>
                <c:pt idx="0">
                  <c:v>6.5541666666666671</c:v>
                </c:pt>
                <c:pt idx="1">
                  <c:v>6.3833333333333329</c:v>
                </c:pt>
                <c:pt idx="2">
                  <c:v>6.2750000000000004</c:v>
                </c:pt>
                <c:pt idx="3">
                  <c:v>6.7249999999999996</c:v>
                </c:pt>
                <c:pt idx="5">
                  <c:v>6.625</c:v>
                </c:pt>
              </c:numCache>
            </c:numRef>
          </c:val>
        </c:ser>
        <c:ser>
          <c:idx val="8"/>
          <c:order val="8"/>
          <c:tx>
            <c:strRef>
              <c:f>'Chart-pH'!$J$1:$J$2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'Chart-pH'!$A$3:$A$11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'Chart-pH'!$J$3:$J$11</c:f>
              <c:numCache>
                <c:formatCode>General</c:formatCode>
                <c:ptCount val="8"/>
                <c:pt idx="0">
                  <c:v>6.5187500000000007</c:v>
                </c:pt>
                <c:pt idx="1">
                  <c:v>6.1874999999999991</c:v>
                </c:pt>
                <c:pt idx="2">
                  <c:v>6.25</c:v>
                </c:pt>
                <c:pt idx="3">
                  <c:v>6.55</c:v>
                </c:pt>
                <c:pt idx="4">
                  <c:v>6.4749999999999996</c:v>
                </c:pt>
                <c:pt idx="5">
                  <c:v>6.6</c:v>
                </c:pt>
                <c:pt idx="6">
                  <c:v>6.5750000000000011</c:v>
                </c:pt>
                <c:pt idx="7">
                  <c:v>6.5750000000000002</c:v>
                </c:pt>
              </c:numCache>
            </c:numRef>
          </c:val>
        </c:ser>
        <c:ser>
          <c:idx val="9"/>
          <c:order val="9"/>
          <c:tx>
            <c:strRef>
              <c:f>'Chart-pH'!$K$1:$K$2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'Chart-pH'!$A$3:$A$11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'Chart-pH'!$K$3:$K$11</c:f>
              <c:numCache>
                <c:formatCode>General</c:formatCode>
                <c:ptCount val="8"/>
                <c:pt idx="0">
                  <c:v>6.3375000000000004</c:v>
                </c:pt>
                <c:pt idx="1">
                  <c:v>5.8499999999999988</c:v>
                </c:pt>
                <c:pt idx="2">
                  <c:v>6.125</c:v>
                </c:pt>
                <c:pt idx="3">
                  <c:v>6.4749999999999996</c:v>
                </c:pt>
                <c:pt idx="4">
                  <c:v>6.4750000000000005</c:v>
                </c:pt>
                <c:pt idx="5">
                  <c:v>6.4249999999999998</c:v>
                </c:pt>
                <c:pt idx="6">
                  <c:v>6.2750000000000004</c:v>
                </c:pt>
                <c:pt idx="7">
                  <c:v>6.5249999999999995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450176"/>
        <c:axId val="137577216"/>
      </c:barChart>
      <c:catAx>
        <c:axId val="134450176"/>
        <c:scaling>
          <c:orientation val="minMax"/>
        </c:scaling>
        <c:delete val="0"/>
        <c:axPos val="b"/>
        <c:majorTickMark val="out"/>
        <c:minorTickMark val="none"/>
        <c:tickLblPos val="nextTo"/>
        <c:crossAx val="137577216"/>
        <c:crosses val="autoZero"/>
        <c:auto val="1"/>
        <c:lblAlgn val="ctr"/>
        <c:lblOffset val="100"/>
        <c:noMultiLvlLbl val="0"/>
      </c:catAx>
      <c:valAx>
        <c:axId val="137577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4501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[Soil_analysis.xlsx]Chart-OM!PivotTable2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Soil Organic Matter - over Crop Rotation - by Year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'Chart-OM'!$B$1:$B$2</c:f>
              <c:strCache>
                <c:ptCount val="1"/>
                <c:pt idx="0">
                  <c:v>1996</c:v>
                </c:pt>
              </c:strCache>
            </c:strRef>
          </c:tx>
          <c:invertIfNegative val="0"/>
          <c:cat>
            <c:strRef>
              <c:f>'Chart-OM'!$A$3:$A$11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'Chart-OM'!$B$3:$B$11</c:f>
              <c:numCache>
                <c:formatCode>General</c:formatCode>
                <c:ptCount val="8"/>
                <c:pt idx="0">
                  <c:v>4.3333333333333339</c:v>
                </c:pt>
                <c:pt idx="1">
                  <c:v>4.7374999999999998</c:v>
                </c:pt>
                <c:pt idx="2">
                  <c:v>4.875</c:v>
                </c:pt>
                <c:pt idx="5">
                  <c:v>4.25</c:v>
                </c:pt>
              </c:numCache>
            </c:numRef>
          </c:val>
        </c:ser>
        <c:ser>
          <c:idx val="1"/>
          <c:order val="1"/>
          <c:tx>
            <c:strRef>
              <c:f>'Chart-OM'!$C$1:$C$2</c:f>
              <c:strCache>
                <c:ptCount val="1"/>
                <c:pt idx="0">
                  <c:v>1997</c:v>
                </c:pt>
              </c:strCache>
            </c:strRef>
          </c:tx>
          <c:invertIfNegative val="0"/>
          <c:cat>
            <c:strRef>
              <c:f>'Chart-OM'!$A$3:$A$11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'Chart-OM'!$C$3:$C$11</c:f>
              <c:numCache>
                <c:formatCode>General</c:formatCode>
                <c:ptCount val="8"/>
                <c:pt idx="0">
                  <c:v>4.7458333333333336</c:v>
                </c:pt>
                <c:pt idx="1">
                  <c:v>5.0090909090909088</c:v>
                </c:pt>
                <c:pt idx="2">
                  <c:v>5.0750000000000002</c:v>
                </c:pt>
                <c:pt idx="3">
                  <c:v>4.8500000000000005</c:v>
                </c:pt>
                <c:pt idx="5">
                  <c:v>5.1749999999999998</c:v>
                </c:pt>
              </c:numCache>
            </c:numRef>
          </c:val>
        </c:ser>
        <c:ser>
          <c:idx val="2"/>
          <c:order val="2"/>
          <c:tx>
            <c:strRef>
              <c:f>'Chart-OM'!$D$1:$D$2</c:f>
              <c:strCache>
                <c:ptCount val="1"/>
                <c:pt idx="0">
                  <c:v>1998</c:v>
                </c:pt>
              </c:strCache>
            </c:strRef>
          </c:tx>
          <c:invertIfNegative val="0"/>
          <c:cat>
            <c:strRef>
              <c:f>'Chart-OM'!$A$3:$A$11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'Chart-OM'!$D$3:$D$11</c:f>
              <c:numCache>
                <c:formatCode>General</c:formatCode>
                <c:ptCount val="8"/>
                <c:pt idx="0">
                  <c:v>4.1916666666666673</c:v>
                </c:pt>
                <c:pt idx="1">
                  <c:v>4.3416666666666677</c:v>
                </c:pt>
                <c:pt idx="2">
                  <c:v>4.5</c:v>
                </c:pt>
                <c:pt idx="3">
                  <c:v>4.1500000000000004</c:v>
                </c:pt>
                <c:pt idx="5">
                  <c:v>4.1749999999999998</c:v>
                </c:pt>
              </c:numCache>
            </c:numRef>
          </c:val>
        </c:ser>
        <c:ser>
          <c:idx val="3"/>
          <c:order val="3"/>
          <c:tx>
            <c:strRef>
              <c:f>'Chart-OM'!$E$1:$E$2</c:f>
              <c:strCache>
                <c:ptCount val="1"/>
                <c:pt idx="0">
                  <c:v>1999</c:v>
                </c:pt>
              </c:strCache>
            </c:strRef>
          </c:tx>
          <c:invertIfNegative val="0"/>
          <c:cat>
            <c:strRef>
              <c:f>'Chart-OM'!$A$3:$A$11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'Chart-OM'!$E$3:$E$11</c:f>
              <c:numCache>
                <c:formatCode>General</c:formatCode>
                <c:ptCount val="8"/>
                <c:pt idx="0">
                  <c:v>4.104166666666667</c:v>
                </c:pt>
                <c:pt idx="1">
                  <c:v>4.2750000000000004</c:v>
                </c:pt>
                <c:pt idx="2">
                  <c:v>4.3</c:v>
                </c:pt>
                <c:pt idx="3">
                  <c:v>3.9249999999999998</c:v>
                </c:pt>
                <c:pt idx="5">
                  <c:v>4.4000000000000004</c:v>
                </c:pt>
              </c:numCache>
            </c:numRef>
          </c:val>
        </c:ser>
        <c:ser>
          <c:idx val="4"/>
          <c:order val="4"/>
          <c:tx>
            <c:strRef>
              <c:f>'Chart-OM'!$F$1:$F$2</c:f>
              <c:strCache>
                <c:ptCount val="1"/>
                <c:pt idx="0">
                  <c:v>2000</c:v>
                </c:pt>
              </c:strCache>
            </c:strRef>
          </c:tx>
          <c:invertIfNegative val="0"/>
          <c:cat>
            <c:strRef>
              <c:f>'Chart-OM'!$A$3:$A$11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'Chart-OM'!$F$3:$F$11</c:f>
              <c:numCache>
                <c:formatCode>General</c:formatCode>
                <c:ptCount val="8"/>
                <c:pt idx="0">
                  <c:v>4.5750000000000002</c:v>
                </c:pt>
                <c:pt idx="1">
                  <c:v>4.9166666666666661</c:v>
                </c:pt>
                <c:pt idx="2">
                  <c:v>4.9000000000000004</c:v>
                </c:pt>
                <c:pt idx="3">
                  <c:v>4.4749999999999996</c:v>
                </c:pt>
                <c:pt idx="5">
                  <c:v>4.8000000000000007</c:v>
                </c:pt>
              </c:numCache>
            </c:numRef>
          </c:val>
        </c:ser>
        <c:ser>
          <c:idx val="5"/>
          <c:order val="5"/>
          <c:tx>
            <c:strRef>
              <c:f>'Chart-OM'!$G$1:$G$2</c:f>
              <c:strCache>
                <c:ptCount val="1"/>
                <c:pt idx="0">
                  <c:v>2003</c:v>
                </c:pt>
              </c:strCache>
            </c:strRef>
          </c:tx>
          <c:invertIfNegative val="0"/>
          <c:cat>
            <c:strRef>
              <c:f>'Chart-OM'!$A$3:$A$11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'Chart-OM'!$G$3:$G$11</c:f>
              <c:numCache>
                <c:formatCode>General</c:formatCode>
                <c:ptCount val="8"/>
                <c:pt idx="0">
                  <c:v>4.4458333333333329</c:v>
                </c:pt>
                <c:pt idx="1">
                  <c:v>4.7181818181818187</c:v>
                </c:pt>
                <c:pt idx="2">
                  <c:v>4.7750000000000004</c:v>
                </c:pt>
                <c:pt idx="3">
                  <c:v>4.0999999999999996</c:v>
                </c:pt>
                <c:pt idx="5">
                  <c:v>4.6999999999999993</c:v>
                </c:pt>
              </c:numCache>
            </c:numRef>
          </c:val>
        </c:ser>
        <c:ser>
          <c:idx val="6"/>
          <c:order val="6"/>
          <c:tx>
            <c:strRef>
              <c:f>'Chart-OM'!$H$1:$H$2</c:f>
              <c:strCache>
                <c:ptCount val="1"/>
                <c:pt idx="0">
                  <c:v>2004</c:v>
                </c:pt>
              </c:strCache>
            </c:strRef>
          </c:tx>
          <c:invertIfNegative val="0"/>
          <c:cat>
            <c:strRef>
              <c:f>'Chart-OM'!$A$3:$A$11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'Chart-OM'!$H$3:$H$11</c:f>
              <c:numCache>
                <c:formatCode>General</c:formatCode>
                <c:ptCount val="8"/>
                <c:pt idx="0">
                  <c:v>4.1499999999999995</c:v>
                </c:pt>
                <c:pt idx="1">
                  <c:v>4.4416666666666664</c:v>
                </c:pt>
                <c:pt idx="2">
                  <c:v>4.6000000000000005</c:v>
                </c:pt>
                <c:pt idx="3">
                  <c:v>4.2</c:v>
                </c:pt>
                <c:pt idx="5">
                  <c:v>4.4749999999999996</c:v>
                </c:pt>
              </c:numCache>
            </c:numRef>
          </c:val>
        </c:ser>
        <c:ser>
          <c:idx val="7"/>
          <c:order val="7"/>
          <c:tx>
            <c:strRef>
              <c:f>'Chart-OM'!$I$1:$I$2</c:f>
              <c:strCache>
                <c:ptCount val="1"/>
                <c:pt idx="0">
                  <c:v>2005</c:v>
                </c:pt>
              </c:strCache>
            </c:strRef>
          </c:tx>
          <c:invertIfNegative val="0"/>
          <c:cat>
            <c:strRef>
              <c:f>'Chart-OM'!$A$3:$A$11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'Chart-OM'!$I$3:$I$11</c:f>
              <c:numCache>
                <c:formatCode>General</c:formatCode>
                <c:ptCount val="8"/>
                <c:pt idx="0">
                  <c:v>4.0291666666666659</c:v>
                </c:pt>
                <c:pt idx="1">
                  <c:v>4.3</c:v>
                </c:pt>
                <c:pt idx="2">
                  <c:v>4.7249999999999996</c:v>
                </c:pt>
                <c:pt idx="3">
                  <c:v>3.8250000000000002</c:v>
                </c:pt>
                <c:pt idx="5">
                  <c:v>4.4749999999999996</c:v>
                </c:pt>
              </c:numCache>
            </c:numRef>
          </c:val>
        </c:ser>
        <c:ser>
          <c:idx val="8"/>
          <c:order val="8"/>
          <c:tx>
            <c:strRef>
              <c:f>'Chart-OM'!$J$1:$J$2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'Chart-OM'!$A$3:$A$11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'Chart-OM'!$J$3:$J$11</c:f>
              <c:numCache>
                <c:formatCode>General</c:formatCode>
                <c:ptCount val="8"/>
                <c:pt idx="0">
                  <c:v>4.2625000000000002</c:v>
                </c:pt>
                <c:pt idx="1">
                  <c:v>4.6124999999999998</c:v>
                </c:pt>
                <c:pt idx="2">
                  <c:v>4.6750000000000007</c:v>
                </c:pt>
                <c:pt idx="3">
                  <c:v>4.3249999999999993</c:v>
                </c:pt>
                <c:pt idx="4">
                  <c:v>4.45</c:v>
                </c:pt>
                <c:pt idx="5">
                  <c:v>4.9250000000000007</c:v>
                </c:pt>
                <c:pt idx="6">
                  <c:v>4.0749999999999993</c:v>
                </c:pt>
                <c:pt idx="7">
                  <c:v>4.45</c:v>
                </c:pt>
              </c:numCache>
            </c:numRef>
          </c:val>
        </c:ser>
        <c:ser>
          <c:idx val="9"/>
          <c:order val="9"/>
          <c:tx>
            <c:strRef>
              <c:f>'Chart-OM'!$K$1:$K$2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'Chart-OM'!$A$3:$A$11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'Chart-OM'!$K$3:$K$11</c:f>
              <c:numCache>
                <c:formatCode>General</c:formatCode>
                <c:ptCount val="8"/>
                <c:pt idx="0">
                  <c:v>4.1625000000000005</c:v>
                </c:pt>
                <c:pt idx="1">
                  <c:v>4.6749999999999998</c:v>
                </c:pt>
                <c:pt idx="2">
                  <c:v>4.625</c:v>
                </c:pt>
                <c:pt idx="3">
                  <c:v>4.3499999999999996</c:v>
                </c:pt>
                <c:pt idx="4">
                  <c:v>4.375</c:v>
                </c:pt>
                <c:pt idx="5">
                  <c:v>4.625</c:v>
                </c:pt>
                <c:pt idx="6">
                  <c:v>4.1999999999999993</c:v>
                </c:pt>
                <c:pt idx="7">
                  <c:v>4.4749999999999996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339008"/>
        <c:axId val="109340544"/>
      </c:barChart>
      <c:catAx>
        <c:axId val="109339008"/>
        <c:scaling>
          <c:orientation val="minMax"/>
        </c:scaling>
        <c:delete val="0"/>
        <c:axPos val="b"/>
        <c:majorTickMark val="out"/>
        <c:minorTickMark val="none"/>
        <c:tickLblPos val="nextTo"/>
        <c:crossAx val="109340544"/>
        <c:crosses val="autoZero"/>
        <c:auto val="1"/>
        <c:lblAlgn val="ctr"/>
        <c:lblOffset val="100"/>
        <c:noMultiLvlLbl val="0"/>
      </c:catAx>
      <c:valAx>
        <c:axId val="109340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93390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[Soil_analysis.xlsx]Chart-P!PivotTable3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Soil Phosphorus (ppm) - over Crop Rotation - by Year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'Chart-P'!$B$1:$B$2</c:f>
              <c:strCache>
                <c:ptCount val="1"/>
                <c:pt idx="0">
                  <c:v>1996</c:v>
                </c:pt>
              </c:strCache>
            </c:strRef>
          </c:tx>
          <c:invertIfNegative val="0"/>
          <c:cat>
            <c:strRef>
              <c:f>'Chart-P'!$A$3:$A$11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'Chart-P'!$B$3:$B$11</c:f>
              <c:numCache>
                <c:formatCode>General</c:formatCode>
                <c:ptCount val="8"/>
                <c:pt idx="0">
                  <c:v>30.541666666666668</c:v>
                </c:pt>
                <c:pt idx="1">
                  <c:v>35.25</c:v>
                </c:pt>
                <c:pt idx="2">
                  <c:v>32.75</c:v>
                </c:pt>
                <c:pt idx="5">
                  <c:v>26.75</c:v>
                </c:pt>
              </c:numCache>
            </c:numRef>
          </c:val>
        </c:ser>
        <c:ser>
          <c:idx val="1"/>
          <c:order val="1"/>
          <c:tx>
            <c:strRef>
              <c:f>'Chart-P'!$C$1:$C$2</c:f>
              <c:strCache>
                <c:ptCount val="1"/>
                <c:pt idx="0">
                  <c:v>1997</c:v>
                </c:pt>
              </c:strCache>
            </c:strRef>
          </c:tx>
          <c:invertIfNegative val="0"/>
          <c:cat>
            <c:strRef>
              <c:f>'Chart-P'!$A$3:$A$11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'Chart-P'!$C$3:$C$11</c:f>
              <c:numCache>
                <c:formatCode>General</c:formatCode>
                <c:ptCount val="8"/>
                <c:pt idx="0">
                  <c:v>34.25</c:v>
                </c:pt>
                <c:pt idx="1">
                  <c:v>35.18181818181818</c:v>
                </c:pt>
                <c:pt idx="2">
                  <c:v>36.5</c:v>
                </c:pt>
                <c:pt idx="3">
                  <c:v>41.5</c:v>
                </c:pt>
                <c:pt idx="5">
                  <c:v>35.25</c:v>
                </c:pt>
              </c:numCache>
            </c:numRef>
          </c:val>
        </c:ser>
        <c:ser>
          <c:idx val="2"/>
          <c:order val="2"/>
          <c:tx>
            <c:strRef>
              <c:f>'Chart-P'!$D$1:$D$2</c:f>
              <c:strCache>
                <c:ptCount val="1"/>
                <c:pt idx="0">
                  <c:v>1998</c:v>
                </c:pt>
              </c:strCache>
            </c:strRef>
          </c:tx>
          <c:invertIfNegative val="0"/>
          <c:cat>
            <c:strRef>
              <c:f>'Chart-P'!$A$3:$A$11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'Chart-P'!$D$3:$D$11</c:f>
              <c:numCache>
                <c:formatCode>General</c:formatCode>
                <c:ptCount val="8"/>
                <c:pt idx="0">
                  <c:v>27.75</c:v>
                </c:pt>
                <c:pt idx="1">
                  <c:v>28.833333333333332</c:v>
                </c:pt>
                <c:pt idx="2">
                  <c:v>29</c:v>
                </c:pt>
                <c:pt idx="3">
                  <c:v>41.25</c:v>
                </c:pt>
                <c:pt idx="5">
                  <c:v>25.5</c:v>
                </c:pt>
              </c:numCache>
            </c:numRef>
          </c:val>
        </c:ser>
        <c:ser>
          <c:idx val="3"/>
          <c:order val="3"/>
          <c:tx>
            <c:strRef>
              <c:f>'Chart-P'!$E$1:$E$2</c:f>
              <c:strCache>
                <c:ptCount val="1"/>
                <c:pt idx="0">
                  <c:v>1999</c:v>
                </c:pt>
              </c:strCache>
            </c:strRef>
          </c:tx>
          <c:invertIfNegative val="0"/>
          <c:cat>
            <c:strRef>
              <c:f>'Chart-P'!$A$3:$A$11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'Chart-P'!$E$3:$E$11</c:f>
              <c:numCache>
                <c:formatCode>General</c:formatCode>
                <c:ptCount val="8"/>
                <c:pt idx="0">
                  <c:v>39.333333333333336</c:v>
                </c:pt>
                <c:pt idx="1">
                  <c:v>39.75</c:v>
                </c:pt>
                <c:pt idx="2">
                  <c:v>35.5</c:v>
                </c:pt>
                <c:pt idx="3">
                  <c:v>42.25</c:v>
                </c:pt>
                <c:pt idx="5">
                  <c:v>30</c:v>
                </c:pt>
              </c:numCache>
            </c:numRef>
          </c:val>
        </c:ser>
        <c:ser>
          <c:idx val="4"/>
          <c:order val="4"/>
          <c:tx>
            <c:strRef>
              <c:f>'Chart-P'!$F$1:$F$2</c:f>
              <c:strCache>
                <c:ptCount val="1"/>
                <c:pt idx="0">
                  <c:v>2000</c:v>
                </c:pt>
              </c:strCache>
            </c:strRef>
          </c:tx>
          <c:invertIfNegative val="0"/>
          <c:cat>
            <c:strRef>
              <c:f>'Chart-P'!$A$3:$A$11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'Chart-P'!$F$3:$F$11</c:f>
              <c:numCache>
                <c:formatCode>General</c:formatCode>
                <c:ptCount val="8"/>
                <c:pt idx="0">
                  <c:v>37.458333333333336</c:v>
                </c:pt>
                <c:pt idx="1">
                  <c:v>41.333333333333336</c:v>
                </c:pt>
                <c:pt idx="2">
                  <c:v>35.25</c:v>
                </c:pt>
                <c:pt idx="3">
                  <c:v>43.5</c:v>
                </c:pt>
                <c:pt idx="5">
                  <c:v>25.75</c:v>
                </c:pt>
              </c:numCache>
            </c:numRef>
          </c:val>
        </c:ser>
        <c:ser>
          <c:idx val="5"/>
          <c:order val="5"/>
          <c:tx>
            <c:strRef>
              <c:f>'Chart-P'!$G$1:$G$2</c:f>
              <c:strCache>
                <c:ptCount val="1"/>
                <c:pt idx="0">
                  <c:v>2003</c:v>
                </c:pt>
              </c:strCache>
            </c:strRef>
          </c:tx>
          <c:invertIfNegative val="0"/>
          <c:cat>
            <c:strRef>
              <c:f>'Chart-P'!$A$3:$A$11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'Chart-P'!$G$3:$G$11</c:f>
              <c:numCache>
                <c:formatCode>General</c:formatCode>
                <c:ptCount val="8"/>
                <c:pt idx="0">
                  <c:v>32.5</c:v>
                </c:pt>
                <c:pt idx="1">
                  <c:v>39.545454545454547</c:v>
                </c:pt>
                <c:pt idx="2">
                  <c:v>41.5</c:v>
                </c:pt>
                <c:pt idx="3">
                  <c:v>48</c:v>
                </c:pt>
                <c:pt idx="5">
                  <c:v>28.25</c:v>
                </c:pt>
              </c:numCache>
            </c:numRef>
          </c:val>
        </c:ser>
        <c:ser>
          <c:idx val="6"/>
          <c:order val="6"/>
          <c:tx>
            <c:strRef>
              <c:f>'Chart-P'!$H$1:$H$2</c:f>
              <c:strCache>
                <c:ptCount val="1"/>
                <c:pt idx="0">
                  <c:v>2004</c:v>
                </c:pt>
              </c:strCache>
            </c:strRef>
          </c:tx>
          <c:invertIfNegative val="0"/>
          <c:cat>
            <c:strRef>
              <c:f>'Chart-P'!$A$3:$A$11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'Chart-P'!$H$3:$H$11</c:f>
              <c:numCache>
                <c:formatCode>General</c:formatCode>
                <c:ptCount val="8"/>
                <c:pt idx="0">
                  <c:v>34.5</c:v>
                </c:pt>
                <c:pt idx="1">
                  <c:v>35.166666666666664</c:v>
                </c:pt>
                <c:pt idx="2">
                  <c:v>54.75</c:v>
                </c:pt>
                <c:pt idx="3">
                  <c:v>46.75</c:v>
                </c:pt>
                <c:pt idx="5">
                  <c:v>31.75</c:v>
                </c:pt>
              </c:numCache>
            </c:numRef>
          </c:val>
        </c:ser>
        <c:ser>
          <c:idx val="7"/>
          <c:order val="7"/>
          <c:tx>
            <c:strRef>
              <c:f>'Chart-P'!$I$1:$I$2</c:f>
              <c:strCache>
                <c:ptCount val="1"/>
                <c:pt idx="0">
                  <c:v>2005</c:v>
                </c:pt>
              </c:strCache>
            </c:strRef>
          </c:tx>
          <c:invertIfNegative val="0"/>
          <c:cat>
            <c:strRef>
              <c:f>'Chart-P'!$A$3:$A$11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'Chart-P'!$I$3:$I$11</c:f>
              <c:numCache>
                <c:formatCode>General</c:formatCode>
                <c:ptCount val="8"/>
                <c:pt idx="0">
                  <c:v>30.791666666666668</c:v>
                </c:pt>
                <c:pt idx="1">
                  <c:v>35.416666666666664</c:v>
                </c:pt>
                <c:pt idx="2">
                  <c:v>71.5</c:v>
                </c:pt>
                <c:pt idx="3">
                  <c:v>56.5</c:v>
                </c:pt>
                <c:pt idx="5">
                  <c:v>32</c:v>
                </c:pt>
              </c:numCache>
            </c:numRef>
          </c:val>
        </c:ser>
        <c:ser>
          <c:idx val="8"/>
          <c:order val="8"/>
          <c:tx>
            <c:strRef>
              <c:f>'Chart-P'!$J$1:$J$2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'Chart-P'!$A$3:$A$11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'Chart-P'!$J$3:$J$11</c:f>
              <c:numCache>
                <c:formatCode>General</c:formatCode>
                <c:ptCount val="8"/>
                <c:pt idx="0">
                  <c:v>22.0625</c:v>
                </c:pt>
                <c:pt idx="1">
                  <c:v>24.875</c:v>
                </c:pt>
                <c:pt idx="2">
                  <c:v>54</c:v>
                </c:pt>
                <c:pt idx="3">
                  <c:v>69.5</c:v>
                </c:pt>
                <c:pt idx="4">
                  <c:v>20</c:v>
                </c:pt>
                <c:pt idx="5">
                  <c:v>26</c:v>
                </c:pt>
                <c:pt idx="6">
                  <c:v>22.25</c:v>
                </c:pt>
                <c:pt idx="7">
                  <c:v>19</c:v>
                </c:pt>
              </c:numCache>
            </c:numRef>
          </c:val>
        </c:ser>
        <c:ser>
          <c:idx val="9"/>
          <c:order val="9"/>
          <c:tx>
            <c:strRef>
              <c:f>'Chart-P'!$K$1:$K$2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'Chart-P'!$A$3:$A$11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'Chart-P'!$K$3:$K$11</c:f>
              <c:numCache>
                <c:formatCode>General</c:formatCode>
                <c:ptCount val="8"/>
                <c:pt idx="0">
                  <c:v>23.4375</c:v>
                </c:pt>
                <c:pt idx="1">
                  <c:v>26.25</c:v>
                </c:pt>
                <c:pt idx="2">
                  <c:v>66.5</c:v>
                </c:pt>
                <c:pt idx="3">
                  <c:v>80.25</c:v>
                </c:pt>
                <c:pt idx="4">
                  <c:v>16.5</c:v>
                </c:pt>
                <c:pt idx="5">
                  <c:v>24.75</c:v>
                </c:pt>
                <c:pt idx="6">
                  <c:v>24.5</c:v>
                </c:pt>
                <c:pt idx="7">
                  <c:v>15.25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687744"/>
        <c:axId val="110689280"/>
      </c:barChart>
      <c:catAx>
        <c:axId val="110687744"/>
        <c:scaling>
          <c:orientation val="minMax"/>
        </c:scaling>
        <c:delete val="0"/>
        <c:axPos val="b"/>
        <c:majorTickMark val="out"/>
        <c:minorTickMark val="none"/>
        <c:tickLblPos val="nextTo"/>
        <c:crossAx val="110689280"/>
        <c:crosses val="autoZero"/>
        <c:auto val="1"/>
        <c:lblAlgn val="ctr"/>
        <c:lblOffset val="100"/>
        <c:noMultiLvlLbl val="0"/>
      </c:catAx>
      <c:valAx>
        <c:axId val="110689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6877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[Soil_analysis.xlsx]Chart-K!PivotTable4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Soil Potassium (ppm) - over Crop Rotation- by Year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'Chart-K'!$B$1:$B$2</c:f>
              <c:strCache>
                <c:ptCount val="1"/>
                <c:pt idx="0">
                  <c:v>1996</c:v>
                </c:pt>
              </c:strCache>
            </c:strRef>
          </c:tx>
          <c:invertIfNegative val="0"/>
          <c:cat>
            <c:strRef>
              <c:f>'Chart-K'!$A$3:$A$11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'Chart-K'!$B$3:$B$11</c:f>
              <c:numCache>
                <c:formatCode>General</c:formatCode>
                <c:ptCount val="8"/>
                <c:pt idx="0">
                  <c:v>158</c:v>
                </c:pt>
                <c:pt idx="1">
                  <c:v>156.125</c:v>
                </c:pt>
                <c:pt idx="2">
                  <c:v>167.5</c:v>
                </c:pt>
                <c:pt idx="5">
                  <c:v>166.25</c:v>
                </c:pt>
              </c:numCache>
            </c:numRef>
          </c:val>
        </c:ser>
        <c:ser>
          <c:idx val="1"/>
          <c:order val="1"/>
          <c:tx>
            <c:strRef>
              <c:f>'Chart-K'!$C$1:$C$2</c:f>
              <c:strCache>
                <c:ptCount val="1"/>
                <c:pt idx="0">
                  <c:v>1997</c:v>
                </c:pt>
              </c:strCache>
            </c:strRef>
          </c:tx>
          <c:invertIfNegative val="0"/>
          <c:cat>
            <c:strRef>
              <c:f>'Chart-K'!$A$3:$A$11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'Chart-K'!$C$3:$C$11</c:f>
              <c:numCache>
                <c:formatCode>General</c:formatCode>
                <c:ptCount val="8"/>
                <c:pt idx="0">
                  <c:v>144.75</c:v>
                </c:pt>
                <c:pt idx="1">
                  <c:v>137.81818181818181</c:v>
                </c:pt>
                <c:pt idx="2">
                  <c:v>153.25</c:v>
                </c:pt>
                <c:pt idx="3">
                  <c:v>150.75</c:v>
                </c:pt>
                <c:pt idx="5">
                  <c:v>155.5</c:v>
                </c:pt>
              </c:numCache>
            </c:numRef>
          </c:val>
        </c:ser>
        <c:ser>
          <c:idx val="2"/>
          <c:order val="2"/>
          <c:tx>
            <c:strRef>
              <c:f>'Chart-K'!$D$1:$D$2</c:f>
              <c:strCache>
                <c:ptCount val="1"/>
                <c:pt idx="0">
                  <c:v>1998</c:v>
                </c:pt>
              </c:strCache>
            </c:strRef>
          </c:tx>
          <c:invertIfNegative val="0"/>
          <c:cat>
            <c:strRef>
              <c:f>'Chart-K'!$A$3:$A$11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'Chart-K'!$D$3:$D$11</c:f>
              <c:numCache>
                <c:formatCode>General</c:formatCode>
                <c:ptCount val="8"/>
                <c:pt idx="0">
                  <c:v>127.375</c:v>
                </c:pt>
                <c:pt idx="1">
                  <c:v>123.5</c:v>
                </c:pt>
                <c:pt idx="2">
                  <c:v>119</c:v>
                </c:pt>
                <c:pt idx="3">
                  <c:v>137.5</c:v>
                </c:pt>
                <c:pt idx="5">
                  <c:v>142.5</c:v>
                </c:pt>
              </c:numCache>
            </c:numRef>
          </c:val>
        </c:ser>
        <c:ser>
          <c:idx val="3"/>
          <c:order val="3"/>
          <c:tx>
            <c:strRef>
              <c:f>'Chart-K'!$E$1:$E$2</c:f>
              <c:strCache>
                <c:ptCount val="1"/>
                <c:pt idx="0">
                  <c:v>1999</c:v>
                </c:pt>
              </c:strCache>
            </c:strRef>
          </c:tx>
          <c:invertIfNegative val="0"/>
          <c:cat>
            <c:strRef>
              <c:f>'Chart-K'!$A$3:$A$11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'Chart-K'!$E$3:$E$11</c:f>
              <c:numCache>
                <c:formatCode>General</c:formatCode>
                <c:ptCount val="8"/>
                <c:pt idx="0">
                  <c:v>146.33333333333334</c:v>
                </c:pt>
                <c:pt idx="1">
                  <c:v>137.41666666666666</c:v>
                </c:pt>
                <c:pt idx="2">
                  <c:v>145.75</c:v>
                </c:pt>
                <c:pt idx="3">
                  <c:v>147</c:v>
                </c:pt>
                <c:pt idx="5">
                  <c:v>138.5</c:v>
                </c:pt>
              </c:numCache>
            </c:numRef>
          </c:val>
        </c:ser>
        <c:ser>
          <c:idx val="4"/>
          <c:order val="4"/>
          <c:tx>
            <c:strRef>
              <c:f>'Chart-K'!$F$1:$F$2</c:f>
              <c:strCache>
                <c:ptCount val="1"/>
                <c:pt idx="0">
                  <c:v>2000</c:v>
                </c:pt>
              </c:strCache>
            </c:strRef>
          </c:tx>
          <c:invertIfNegative val="0"/>
          <c:cat>
            <c:strRef>
              <c:f>'Chart-K'!$A$3:$A$11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'Chart-K'!$F$3:$F$11</c:f>
              <c:numCache>
                <c:formatCode>General</c:formatCode>
                <c:ptCount val="8"/>
                <c:pt idx="0">
                  <c:v>118.33333333333333</c:v>
                </c:pt>
                <c:pt idx="1">
                  <c:v>118.58333333333333</c:v>
                </c:pt>
                <c:pt idx="2">
                  <c:v>114.25</c:v>
                </c:pt>
                <c:pt idx="3">
                  <c:v>135.25</c:v>
                </c:pt>
                <c:pt idx="5">
                  <c:v>110.25</c:v>
                </c:pt>
              </c:numCache>
            </c:numRef>
          </c:val>
        </c:ser>
        <c:ser>
          <c:idx val="5"/>
          <c:order val="5"/>
          <c:tx>
            <c:strRef>
              <c:f>'Chart-K'!$G$1:$G$2</c:f>
              <c:strCache>
                <c:ptCount val="1"/>
                <c:pt idx="0">
                  <c:v>2003</c:v>
                </c:pt>
              </c:strCache>
            </c:strRef>
          </c:tx>
          <c:invertIfNegative val="0"/>
          <c:cat>
            <c:strRef>
              <c:f>'Chart-K'!$A$3:$A$11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'Chart-K'!$G$3:$G$11</c:f>
              <c:numCache>
                <c:formatCode>General</c:formatCode>
                <c:ptCount val="8"/>
                <c:pt idx="0">
                  <c:v>161.45833333333334</c:v>
                </c:pt>
                <c:pt idx="1">
                  <c:v>164.72727272727272</c:v>
                </c:pt>
                <c:pt idx="2">
                  <c:v>174.75</c:v>
                </c:pt>
                <c:pt idx="3">
                  <c:v>181</c:v>
                </c:pt>
                <c:pt idx="5">
                  <c:v>171.5</c:v>
                </c:pt>
              </c:numCache>
            </c:numRef>
          </c:val>
        </c:ser>
        <c:ser>
          <c:idx val="6"/>
          <c:order val="6"/>
          <c:tx>
            <c:strRef>
              <c:f>'Chart-K'!$H$1:$H$2</c:f>
              <c:strCache>
                <c:ptCount val="1"/>
                <c:pt idx="0">
                  <c:v>2004</c:v>
                </c:pt>
              </c:strCache>
            </c:strRef>
          </c:tx>
          <c:invertIfNegative val="0"/>
          <c:cat>
            <c:strRef>
              <c:f>'Chart-K'!$A$3:$A$11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'Chart-K'!$H$3:$H$11</c:f>
              <c:numCache>
                <c:formatCode>General</c:formatCode>
                <c:ptCount val="8"/>
                <c:pt idx="0">
                  <c:v>154.08333333333334</c:v>
                </c:pt>
                <c:pt idx="1">
                  <c:v>146.58333333333334</c:v>
                </c:pt>
                <c:pt idx="2">
                  <c:v>202.5</c:v>
                </c:pt>
                <c:pt idx="3">
                  <c:v>160.5</c:v>
                </c:pt>
                <c:pt idx="5">
                  <c:v>155.75</c:v>
                </c:pt>
              </c:numCache>
            </c:numRef>
          </c:val>
        </c:ser>
        <c:ser>
          <c:idx val="7"/>
          <c:order val="7"/>
          <c:tx>
            <c:strRef>
              <c:f>'Chart-K'!$I$1:$I$2</c:f>
              <c:strCache>
                <c:ptCount val="1"/>
                <c:pt idx="0">
                  <c:v>2005</c:v>
                </c:pt>
              </c:strCache>
            </c:strRef>
          </c:tx>
          <c:invertIfNegative val="0"/>
          <c:cat>
            <c:strRef>
              <c:f>'Chart-K'!$A$3:$A$11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'Chart-K'!$I$3:$I$11</c:f>
              <c:numCache>
                <c:formatCode>General</c:formatCode>
                <c:ptCount val="8"/>
                <c:pt idx="0">
                  <c:v>115.16666666666667</c:v>
                </c:pt>
                <c:pt idx="1">
                  <c:v>122.33333333333333</c:v>
                </c:pt>
                <c:pt idx="2">
                  <c:v>199.25</c:v>
                </c:pt>
                <c:pt idx="3">
                  <c:v>192.5</c:v>
                </c:pt>
                <c:pt idx="5">
                  <c:v>134.5</c:v>
                </c:pt>
              </c:numCache>
            </c:numRef>
          </c:val>
        </c:ser>
        <c:ser>
          <c:idx val="8"/>
          <c:order val="8"/>
          <c:tx>
            <c:strRef>
              <c:f>'Chart-K'!$J$1:$J$2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'Chart-K'!$A$3:$A$11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'Chart-K'!$J$3:$J$11</c:f>
              <c:numCache>
                <c:formatCode>General</c:formatCode>
                <c:ptCount val="8"/>
                <c:pt idx="0">
                  <c:v>147.1875</c:v>
                </c:pt>
                <c:pt idx="1">
                  <c:v>149.375</c:v>
                </c:pt>
                <c:pt idx="2">
                  <c:v>205.75</c:v>
                </c:pt>
                <c:pt idx="3">
                  <c:v>255.75</c:v>
                </c:pt>
                <c:pt idx="4">
                  <c:v>148.5</c:v>
                </c:pt>
                <c:pt idx="5">
                  <c:v>174.5</c:v>
                </c:pt>
                <c:pt idx="6">
                  <c:v>139.75</c:v>
                </c:pt>
                <c:pt idx="7">
                  <c:v>162</c:v>
                </c:pt>
              </c:numCache>
            </c:numRef>
          </c:val>
        </c:ser>
        <c:ser>
          <c:idx val="9"/>
          <c:order val="9"/>
          <c:tx>
            <c:strRef>
              <c:f>'Chart-K'!$K$1:$K$2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'Chart-K'!$A$3:$A$11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'Chart-K'!$K$3:$K$11</c:f>
              <c:numCache>
                <c:formatCode>General</c:formatCode>
                <c:ptCount val="8"/>
                <c:pt idx="0">
                  <c:v>125.75</c:v>
                </c:pt>
                <c:pt idx="1">
                  <c:v>132.625</c:v>
                </c:pt>
                <c:pt idx="2">
                  <c:v>204.75</c:v>
                </c:pt>
                <c:pt idx="3">
                  <c:v>242</c:v>
                </c:pt>
                <c:pt idx="4">
                  <c:v>137.25</c:v>
                </c:pt>
                <c:pt idx="5">
                  <c:v>156.5</c:v>
                </c:pt>
                <c:pt idx="6">
                  <c:v>121.75</c:v>
                </c:pt>
                <c:pt idx="7">
                  <c:v>141.5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781568"/>
        <c:axId val="110783104"/>
      </c:barChart>
      <c:catAx>
        <c:axId val="110781568"/>
        <c:scaling>
          <c:orientation val="minMax"/>
        </c:scaling>
        <c:delete val="0"/>
        <c:axPos val="b"/>
        <c:majorTickMark val="out"/>
        <c:minorTickMark val="none"/>
        <c:tickLblPos val="nextTo"/>
        <c:crossAx val="110783104"/>
        <c:crosses val="autoZero"/>
        <c:auto val="1"/>
        <c:lblAlgn val="ctr"/>
        <c:lblOffset val="100"/>
        <c:noMultiLvlLbl val="0"/>
      </c:catAx>
      <c:valAx>
        <c:axId val="110783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781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[Soil_analysis.xlsx]Chart-CEC!PivotTable5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Soil Cation Exchange Capacity - over Crop Rotation - by Year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'Chart-CEC'!$B$1:$B$2</c:f>
              <c:strCache>
                <c:ptCount val="1"/>
                <c:pt idx="0">
                  <c:v>1996</c:v>
                </c:pt>
              </c:strCache>
            </c:strRef>
          </c:tx>
          <c:invertIfNegative val="0"/>
          <c:cat>
            <c:strRef>
              <c:f>'Chart-CEC'!$A$3:$A$11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'Chart-CEC'!$B$3:$B$11</c:f>
              <c:numCache>
                <c:formatCode>General</c:formatCode>
                <c:ptCount val="8"/>
                <c:pt idx="0">
                  <c:v>23.104166666666661</c:v>
                </c:pt>
                <c:pt idx="1">
                  <c:v>24.862500000000004</c:v>
                </c:pt>
                <c:pt idx="2">
                  <c:v>24.274999999999999</c:v>
                </c:pt>
                <c:pt idx="5">
                  <c:v>21.55</c:v>
                </c:pt>
              </c:numCache>
            </c:numRef>
          </c:val>
        </c:ser>
        <c:ser>
          <c:idx val="1"/>
          <c:order val="1"/>
          <c:tx>
            <c:strRef>
              <c:f>'Chart-CEC'!$C$1:$C$2</c:f>
              <c:strCache>
                <c:ptCount val="1"/>
                <c:pt idx="0">
                  <c:v>1997</c:v>
                </c:pt>
              </c:strCache>
            </c:strRef>
          </c:tx>
          <c:invertIfNegative val="0"/>
          <c:cat>
            <c:strRef>
              <c:f>'Chart-CEC'!$A$3:$A$11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'Chart-CEC'!$C$3:$C$11</c:f>
              <c:numCache>
                <c:formatCode>General</c:formatCode>
                <c:ptCount val="8"/>
                <c:pt idx="0">
                  <c:v>23.083333333333329</c:v>
                </c:pt>
                <c:pt idx="1">
                  <c:v>23.009090909090908</c:v>
                </c:pt>
                <c:pt idx="2">
                  <c:v>24.175000000000001</c:v>
                </c:pt>
                <c:pt idx="3">
                  <c:v>22.524999999999999</c:v>
                </c:pt>
                <c:pt idx="5">
                  <c:v>21.2</c:v>
                </c:pt>
              </c:numCache>
            </c:numRef>
          </c:val>
        </c:ser>
        <c:ser>
          <c:idx val="2"/>
          <c:order val="2"/>
          <c:tx>
            <c:strRef>
              <c:f>'Chart-CEC'!$D$1:$D$2</c:f>
              <c:strCache>
                <c:ptCount val="1"/>
                <c:pt idx="0">
                  <c:v>1998</c:v>
                </c:pt>
              </c:strCache>
            </c:strRef>
          </c:tx>
          <c:invertIfNegative val="0"/>
          <c:cat>
            <c:strRef>
              <c:f>'Chart-CEC'!$A$3:$A$11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'Chart-CEC'!$D$3:$D$11</c:f>
              <c:numCache>
                <c:formatCode>General</c:formatCode>
                <c:ptCount val="8"/>
                <c:pt idx="0">
                  <c:v>25.412499999999998</c:v>
                </c:pt>
                <c:pt idx="1">
                  <c:v>25.541666666666671</c:v>
                </c:pt>
                <c:pt idx="2">
                  <c:v>26.4</c:v>
                </c:pt>
                <c:pt idx="3">
                  <c:v>24.549999999999997</c:v>
                </c:pt>
                <c:pt idx="5">
                  <c:v>24.299999999999997</c:v>
                </c:pt>
              </c:numCache>
            </c:numRef>
          </c:val>
        </c:ser>
        <c:ser>
          <c:idx val="3"/>
          <c:order val="3"/>
          <c:tx>
            <c:strRef>
              <c:f>'Chart-CEC'!$E$1:$E$2</c:f>
              <c:strCache>
                <c:ptCount val="1"/>
                <c:pt idx="0">
                  <c:v>1999</c:v>
                </c:pt>
              </c:strCache>
            </c:strRef>
          </c:tx>
          <c:invertIfNegative val="0"/>
          <c:cat>
            <c:strRef>
              <c:f>'Chart-CEC'!$A$3:$A$11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'Chart-CEC'!$E$3:$E$11</c:f>
              <c:numCache>
                <c:formatCode>General</c:formatCode>
                <c:ptCount val="8"/>
                <c:pt idx="0">
                  <c:v>23.212499999999995</c:v>
                </c:pt>
                <c:pt idx="1">
                  <c:v>24.274999999999995</c:v>
                </c:pt>
                <c:pt idx="2">
                  <c:v>23.225000000000001</c:v>
                </c:pt>
                <c:pt idx="3">
                  <c:v>22.05</c:v>
                </c:pt>
                <c:pt idx="5">
                  <c:v>20.150000000000002</c:v>
                </c:pt>
              </c:numCache>
            </c:numRef>
          </c:val>
        </c:ser>
        <c:ser>
          <c:idx val="4"/>
          <c:order val="4"/>
          <c:tx>
            <c:strRef>
              <c:f>'Chart-CEC'!$F$1:$F$2</c:f>
              <c:strCache>
                <c:ptCount val="1"/>
                <c:pt idx="0">
                  <c:v>2000</c:v>
                </c:pt>
              </c:strCache>
            </c:strRef>
          </c:tx>
          <c:invertIfNegative val="0"/>
          <c:cat>
            <c:strRef>
              <c:f>'Chart-CEC'!$A$3:$A$11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'Chart-CEC'!$F$3:$F$11</c:f>
              <c:numCache>
                <c:formatCode>General</c:formatCode>
                <c:ptCount val="8"/>
                <c:pt idx="0">
                  <c:v>24.083333333333329</c:v>
                </c:pt>
                <c:pt idx="1">
                  <c:v>23.508333333333336</c:v>
                </c:pt>
                <c:pt idx="2">
                  <c:v>24</c:v>
                </c:pt>
                <c:pt idx="3">
                  <c:v>24.35</c:v>
                </c:pt>
                <c:pt idx="5">
                  <c:v>22.375</c:v>
                </c:pt>
              </c:numCache>
            </c:numRef>
          </c:val>
        </c:ser>
        <c:ser>
          <c:idx val="5"/>
          <c:order val="5"/>
          <c:tx>
            <c:strRef>
              <c:f>'Chart-CEC'!$G$1:$G$2</c:f>
              <c:strCache>
                <c:ptCount val="1"/>
                <c:pt idx="0">
                  <c:v>2003</c:v>
                </c:pt>
              </c:strCache>
            </c:strRef>
          </c:tx>
          <c:invertIfNegative val="0"/>
          <c:cat>
            <c:strRef>
              <c:f>'Chart-CEC'!$A$3:$A$11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'Chart-CEC'!$G$3:$G$11</c:f>
              <c:numCache>
                <c:formatCode>General</c:formatCode>
                <c:ptCount val="8"/>
                <c:pt idx="0">
                  <c:v>25.820833333333329</c:v>
                </c:pt>
                <c:pt idx="1">
                  <c:v>25.609090909090909</c:v>
                </c:pt>
                <c:pt idx="2">
                  <c:v>27.474999999999998</c:v>
                </c:pt>
                <c:pt idx="3">
                  <c:v>25.066666666666666</c:v>
                </c:pt>
                <c:pt idx="5">
                  <c:v>24.875</c:v>
                </c:pt>
              </c:numCache>
            </c:numRef>
          </c:val>
        </c:ser>
        <c:ser>
          <c:idx val="6"/>
          <c:order val="6"/>
          <c:tx>
            <c:strRef>
              <c:f>'Chart-CEC'!$H$1:$H$2</c:f>
              <c:strCache>
                <c:ptCount val="1"/>
                <c:pt idx="0">
                  <c:v>2004</c:v>
                </c:pt>
              </c:strCache>
            </c:strRef>
          </c:tx>
          <c:invertIfNegative val="0"/>
          <c:cat>
            <c:strRef>
              <c:f>'Chart-CEC'!$A$3:$A$11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'Chart-CEC'!$H$3:$H$11</c:f>
              <c:numCache>
                <c:formatCode>General</c:formatCode>
                <c:ptCount val="8"/>
                <c:pt idx="0">
                  <c:v>27.679166666666671</c:v>
                </c:pt>
                <c:pt idx="1">
                  <c:v>26.55</c:v>
                </c:pt>
                <c:pt idx="2">
                  <c:v>28.275000000000002</c:v>
                </c:pt>
                <c:pt idx="3">
                  <c:v>21.15</c:v>
                </c:pt>
                <c:pt idx="5">
                  <c:v>25.674999999999997</c:v>
                </c:pt>
              </c:numCache>
            </c:numRef>
          </c:val>
        </c:ser>
        <c:ser>
          <c:idx val="7"/>
          <c:order val="7"/>
          <c:tx>
            <c:strRef>
              <c:f>'Chart-CEC'!$I$1:$I$2</c:f>
              <c:strCache>
                <c:ptCount val="1"/>
                <c:pt idx="0">
                  <c:v>2005</c:v>
                </c:pt>
              </c:strCache>
            </c:strRef>
          </c:tx>
          <c:invertIfNegative val="0"/>
          <c:cat>
            <c:strRef>
              <c:f>'Chart-CEC'!$A$3:$A$11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'Chart-CEC'!$I$3:$I$11</c:f>
              <c:numCache>
                <c:formatCode>General</c:formatCode>
                <c:ptCount val="8"/>
                <c:pt idx="0">
                  <c:v>26.958333333333332</c:v>
                </c:pt>
                <c:pt idx="1">
                  <c:v>27.383333333333336</c:v>
                </c:pt>
                <c:pt idx="2">
                  <c:v>27.075000000000003</c:v>
                </c:pt>
                <c:pt idx="3">
                  <c:v>25.125</c:v>
                </c:pt>
                <c:pt idx="5">
                  <c:v>24.575000000000003</c:v>
                </c:pt>
              </c:numCache>
            </c:numRef>
          </c:val>
        </c:ser>
        <c:ser>
          <c:idx val="8"/>
          <c:order val="8"/>
          <c:tx>
            <c:strRef>
              <c:f>'Chart-CEC'!$J$1:$J$2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'Chart-CEC'!$A$3:$A$11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'Chart-CEC'!$J$3:$J$11</c:f>
              <c:numCache>
                <c:formatCode>General</c:formatCode>
                <c:ptCount val="8"/>
                <c:pt idx="0">
                  <c:v>25.975000000000001</c:v>
                </c:pt>
                <c:pt idx="1">
                  <c:v>27.162500000000005</c:v>
                </c:pt>
                <c:pt idx="2">
                  <c:v>26.774999999999999</c:v>
                </c:pt>
                <c:pt idx="3">
                  <c:v>25.274999999999999</c:v>
                </c:pt>
                <c:pt idx="4">
                  <c:v>26.7</c:v>
                </c:pt>
                <c:pt idx="5">
                  <c:v>23.924999999999997</c:v>
                </c:pt>
                <c:pt idx="6">
                  <c:v>25.574999999999999</c:v>
                </c:pt>
                <c:pt idx="7">
                  <c:v>26.674999999999997</c:v>
                </c:pt>
              </c:numCache>
            </c:numRef>
          </c:val>
        </c:ser>
        <c:ser>
          <c:idx val="9"/>
          <c:order val="9"/>
          <c:tx>
            <c:strRef>
              <c:f>'Chart-CEC'!$K$1:$K$2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'Chart-CEC'!$A$3:$A$11</c:f>
              <c:strCache>
                <c:ptCount val="8"/>
                <c:pt idx="0">
                  <c:v>C/S</c:v>
                </c:pt>
                <c:pt idx="1">
                  <c:v>CC</c:v>
                </c:pt>
                <c:pt idx="2">
                  <c:v>CC-FM</c:v>
                </c:pt>
                <c:pt idx="3">
                  <c:v>CC-SM</c:v>
                </c:pt>
                <c:pt idx="4">
                  <c:v>Miscan</c:v>
                </c:pt>
                <c:pt idx="5">
                  <c:v>Pgrass</c:v>
                </c:pt>
                <c:pt idx="6">
                  <c:v>Sorghum</c:v>
                </c:pt>
                <c:pt idx="7">
                  <c:v>Switch</c:v>
                </c:pt>
              </c:strCache>
            </c:strRef>
          </c:cat>
          <c:val>
            <c:numRef>
              <c:f>'Chart-CEC'!$K$3:$K$11</c:f>
              <c:numCache>
                <c:formatCode>General</c:formatCode>
                <c:ptCount val="8"/>
                <c:pt idx="0">
                  <c:v>24.943750000000005</c:v>
                </c:pt>
                <c:pt idx="1">
                  <c:v>28.049999999999997</c:v>
                </c:pt>
                <c:pt idx="2">
                  <c:v>25.95</c:v>
                </c:pt>
                <c:pt idx="3">
                  <c:v>24.05</c:v>
                </c:pt>
                <c:pt idx="4">
                  <c:v>26.575000000000003</c:v>
                </c:pt>
                <c:pt idx="5">
                  <c:v>24.324999999999999</c:v>
                </c:pt>
                <c:pt idx="6">
                  <c:v>26.925000000000001</c:v>
                </c:pt>
                <c:pt idx="7">
                  <c:v>25.199999999999996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060288"/>
        <c:axId val="112061824"/>
      </c:barChart>
      <c:catAx>
        <c:axId val="112060288"/>
        <c:scaling>
          <c:orientation val="minMax"/>
        </c:scaling>
        <c:delete val="0"/>
        <c:axPos val="b"/>
        <c:majorTickMark val="out"/>
        <c:minorTickMark val="none"/>
        <c:tickLblPos val="nextTo"/>
        <c:crossAx val="112061824"/>
        <c:crosses val="autoZero"/>
        <c:auto val="1"/>
        <c:lblAlgn val="ctr"/>
        <c:lblOffset val="100"/>
        <c:noMultiLvlLbl val="0"/>
      </c:catAx>
      <c:valAx>
        <c:axId val="112061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0602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19</xdr:row>
      <xdr:rowOff>76199</xdr:rowOff>
    </xdr:from>
    <xdr:to>
      <xdr:col>18</xdr:col>
      <xdr:colOff>171450</xdr:colOff>
      <xdr:row>51</xdr:row>
      <xdr:rowOff>123824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19</xdr:row>
      <xdr:rowOff>38100</xdr:rowOff>
    </xdr:from>
    <xdr:to>
      <xdr:col>15</xdr:col>
      <xdr:colOff>123825</xdr:colOff>
      <xdr:row>46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19</xdr:row>
      <xdr:rowOff>190499</xdr:rowOff>
    </xdr:from>
    <xdr:to>
      <xdr:col>13</xdr:col>
      <xdr:colOff>438150</xdr:colOff>
      <xdr:row>45</xdr:row>
      <xdr:rowOff>85724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19</xdr:row>
      <xdr:rowOff>104774</xdr:rowOff>
    </xdr:from>
    <xdr:to>
      <xdr:col>13</xdr:col>
      <xdr:colOff>457199</xdr:colOff>
      <xdr:row>46</xdr:row>
      <xdr:rowOff>190499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13</xdr:row>
      <xdr:rowOff>95249</xdr:rowOff>
    </xdr:from>
    <xdr:to>
      <xdr:col>14</xdr:col>
      <xdr:colOff>152400</xdr:colOff>
      <xdr:row>39</xdr:row>
      <xdr:rowOff>123824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rry Schmierer" refreshedDate="41326.700100578702" createdVersion="4" refreshedVersion="4" minRefreshableVersion="3" recordCount="477">
  <cacheSource type="worksheet">
    <worksheetSource ref="A1:X478" sheet="Soil_analysis_Trt_N"/>
  </cacheSource>
  <cacheFields count="24">
    <cacheField name="ID" numFmtId="0">
      <sharedItems containsSemiMixedTypes="0" containsString="0" containsNumber="1" containsInteger="1" minValue="1" maxValue="477"/>
    </cacheField>
    <cacheField name="Year" numFmtId="0">
      <sharedItems containsSemiMixedTypes="0" containsString="0" containsNumber="1" containsInteger="1" minValue="1996" maxValue="2011" count="10">
        <n v="2010"/>
        <n v="2005"/>
        <n v="2004"/>
        <n v="2003"/>
        <n v="2000"/>
        <n v="2011"/>
        <n v="1999"/>
        <n v="1998"/>
        <n v="1997"/>
        <n v="1996"/>
      </sharedItems>
    </cacheField>
    <cacheField name="Trt" numFmtId="0">
      <sharedItems containsSemiMixedTypes="0" containsString="0" containsNumber="1" containsInteger="1" minValue="1" maxValue="12"/>
    </cacheField>
    <cacheField name="Plot" numFmtId="0">
      <sharedItems containsSemiMixedTypes="0" containsString="0" containsNumber="1" containsInteger="1" minValue="1" maxValue="48"/>
    </cacheField>
    <cacheField name="Rep" numFmtId="0">
      <sharedItems containsSemiMixedTypes="0" containsString="0" containsNumber="1" containsInteger="1" minValue="1" maxValue="4"/>
    </cacheField>
    <cacheField name="Crop" numFmtId="0">
      <sharedItems/>
    </cacheField>
    <cacheField name="Crop_rotation" numFmtId="0">
      <sharedItems count="9">
        <s v="CC"/>
        <s v="Pgrass"/>
        <s v="Miscan"/>
        <s v="Switch"/>
        <s v="C/S"/>
        <s v="CC-SM"/>
        <s v="CC-FM"/>
        <s v="Sorghum"/>
        <s v=""/>
      </sharedItems>
    </cacheField>
    <cacheField name="N_rate" numFmtId="0">
      <sharedItems containsString="0" containsBlank="1" containsNumber="1" containsInteger="1" minValue="0" maxValue="220"/>
    </cacheField>
    <cacheField name="N_Corn_Yr" numFmtId="0">
      <sharedItems containsString="0" containsBlank="1" containsNumber="1" containsInteger="1" minValue="120" maxValue="220"/>
    </cacheField>
    <cacheField name="OM_LOI_percent" numFmtId="0">
      <sharedItems containsSemiMixedTypes="0" containsString="0" containsNumber="1" minValue="2.7" maxValue="6.3"/>
    </cacheField>
    <cacheField name="P_M3_ppm" numFmtId="0">
      <sharedItems containsSemiMixedTypes="0" containsString="0" containsNumber="1" containsInteger="1" minValue="8" maxValue="101"/>
    </cacheField>
    <cacheField name="P2_ppm" numFmtId="0">
      <sharedItems containsString="0" containsBlank="1" containsNumber="1" containsInteger="1" minValue="13" maxValue="77"/>
    </cacheField>
    <cacheField name="K_M3_ppm" numFmtId="0">
      <sharedItems containsSemiMixedTypes="0" containsString="0" containsNumber="1" containsInteger="1" minValue="47" maxValue="290"/>
    </cacheField>
    <cacheField name="Mg_M3_ppm" numFmtId="0">
      <sharedItems containsSemiMixedTypes="0" containsString="0" containsNumber="1" containsInteger="1" minValue="175" maxValue="1012"/>
    </cacheField>
    <cacheField name="Ca_M3_ppm" numFmtId="0">
      <sharedItems containsSemiMixedTypes="0" containsString="0" containsNumber="1" containsInteger="1" minValue="755" maxValue="4271"/>
    </cacheField>
    <cacheField name="Na_M3_ppm" numFmtId="0">
      <sharedItems containsString="0" containsBlank="1" containsNumber="1" containsInteger="1" minValue="9" maxValue="25"/>
    </cacheField>
    <cacheField name="pH_1_1" numFmtId="0">
      <sharedItems containsSemiMixedTypes="0" containsString="0" containsNumber="1" minValue="5.5" maxValue="7.4"/>
    </cacheField>
    <cacheField name="Buffer_pH_Sikora" numFmtId="0">
      <sharedItems containsString="0" containsBlank="1" containsNumber="1" minValue="6.4" maxValue="6.9"/>
    </cacheField>
    <cacheField name="CEC_M3" numFmtId="0">
      <sharedItems containsSemiMixedTypes="0" containsString="0" containsNumber="1" minValue="5.4" maxValue="34.200000000000003"/>
    </cacheField>
    <cacheField name="PERK_M3" numFmtId="0">
      <sharedItems containsSemiMixedTypes="0" containsString="0" containsNumber="1" minValue="0.8" maxValue="2.8"/>
    </cacheField>
    <cacheField name="PERMG_M3" numFmtId="0">
      <sharedItems containsSemiMixedTypes="0" containsString="0" containsNumber="1" minValue="17.399999999999999" maxValue="31.2"/>
    </cacheField>
    <cacheField name="PERCA_M3" numFmtId="0">
      <sharedItems containsSemiMixedTypes="0" containsString="0" containsNumber="1" minValue="52.2" maxValue="75.2"/>
    </cacheField>
    <cacheField name="PERH_M3" numFmtId="0">
      <sharedItems containsString="0" containsBlank="1" containsNumber="1" minValue="1.2" maxValue="26.5"/>
    </cacheField>
    <cacheField name="PERNA_M3" numFmtId="0">
      <sharedItems containsString="0" containsBlank="1" containsNumber="1" minValue="0.1" maxValue="0.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7">
  <r>
    <n v="1"/>
    <x v="0"/>
    <n v="12"/>
    <n v="41"/>
    <n v="4"/>
    <s v="Corn"/>
    <x v="0"/>
    <n v="160"/>
    <m/>
    <n v="4.8"/>
    <n v="38"/>
    <m/>
    <n v="159"/>
    <n v="777"/>
    <n v="3593"/>
    <m/>
    <n v="6.3"/>
    <n v="6.7"/>
    <n v="28.4"/>
    <n v="1.4"/>
    <n v="22.8"/>
    <n v="63.2"/>
    <n v="12.7"/>
    <m/>
  </r>
  <r>
    <n v="2"/>
    <x v="0"/>
    <n v="1"/>
    <n v="42"/>
    <n v="4"/>
    <s v="Prairie Grass"/>
    <x v="1"/>
    <n v="0"/>
    <m/>
    <n v="5.3"/>
    <n v="40"/>
    <m/>
    <n v="203"/>
    <n v="787"/>
    <n v="3497"/>
    <m/>
    <n v="6.5"/>
    <n v="6.8"/>
    <n v="27"/>
    <n v="1.9"/>
    <n v="24.3"/>
    <n v="64.8"/>
    <n v="8.9"/>
    <m/>
  </r>
  <r>
    <n v="3"/>
    <x v="0"/>
    <n v="2"/>
    <n v="43"/>
    <n v="4"/>
    <s v="Miscanthus"/>
    <x v="2"/>
    <n v="40"/>
    <m/>
    <n v="4.2"/>
    <n v="13"/>
    <m/>
    <n v="161"/>
    <n v="777"/>
    <n v="3749"/>
    <m/>
    <n v="6.9"/>
    <m/>
    <n v="26"/>
    <n v="1.6"/>
    <n v="24.9"/>
    <n v="72.2"/>
    <n v="1.2"/>
    <m/>
  </r>
  <r>
    <n v="4"/>
    <x v="0"/>
    <n v="4"/>
    <n v="44"/>
    <n v="4"/>
    <s v="Switchgrass"/>
    <x v="3"/>
    <n v="40"/>
    <m/>
    <n v="4.4000000000000004"/>
    <n v="16"/>
    <m/>
    <n v="161"/>
    <n v="894"/>
    <n v="4025"/>
    <m/>
    <n v="6.8"/>
    <m/>
    <n v="28.7"/>
    <n v="1.4"/>
    <n v="26"/>
    <n v="70.099999999999994"/>
    <n v="2.5"/>
    <m/>
  </r>
  <r>
    <n v="5"/>
    <x v="0"/>
    <n v="8"/>
    <n v="45"/>
    <n v="4"/>
    <s v="Soybean"/>
    <x v="4"/>
    <n v="0"/>
    <n v="120"/>
    <n v="4.3"/>
    <n v="25"/>
    <m/>
    <n v="165"/>
    <n v="918"/>
    <n v="3782"/>
    <m/>
    <n v="6.7"/>
    <n v="6.9"/>
    <n v="28.2"/>
    <n v="1.5"/>
    <n v="27.1"/>
    <n v="67.099999999999994"/>
    <n v="4.3"/>
    <m/>
  </r>
  <r>
    <n v="6"/>
    <x v="0"/>
    <n v="3"/>
    <n v="46"/>
    <n v="4"/>
    <s v="Corn"/>
    <x v="0"/>
    <n v="160"/>
    <m/>
    <n v="4.9000000000000004"/>
    <n v="22"/>
    <m/>
    <n v="149"/>
    <n v="888"/>
    <n v="3434"/>
    <m/>
    <n v="6.4"/>
    <n v="6.7"/>
    <n v="28.6"/>
    <n v="1.3"/>
    <n v="25.9"/>
    <n v="60.1"/>
    <n v="12.6"/>
    <m/>
  </r>
  <r>
    <n v="7"/>
    <x v="0"/>
    <n v="7"/>
    <n v="47"/>
    <n v="4"/>
    <s v="Corn"/>
    <x v="4"/>
    <n v="140"/>
    <m/>
    <n v="4.0999999999999996"/>
    <n v="20"/>
    <m/>
    <n v="167"/>
    <n v="911"/>
    <n v="3960"/>
    <m/>
    <n v="7.1"/>
    <m/>
    <n v="27.8"/>
    <n v="1.5"/>
    <n v="27.3"/>
    <n v="71.2"/>
    <m/>
    <m/>
  </r>
  <r>
    <n v="8"/>
    <x v="0"/>
    <n v="9"/>
    <n v="48"/>
    <n v="4"/>
    <s v="Corn"/>
    <x v="4"/>
    <n v="120"/>
    <m/>
    <n v="4.5999999999999996"/>
    <n v="26"/>
    <m/>
    <n v="154"/>
    <n v="841"/>
    <n v="3819"/>
    <m/>
    <n v="6.9"/>
    <m/>
    <n v="26.8"/>
    <n v="1.5"/>
    <n v="26.1"/>
    <n v="71.2"/>
    <n v="1.2"/>
    <m/>
  </r>
  <r>
    <n v="9"/>
    <x v="1"/>
    <n v="1"/>
    <n v="1"/>
    <n v="1"/>
    <s v="Prairie Grass"/>
    <x v="1"/>
    <n v="0"/>
    <m/>
    <n v="4.3"/>
    <n v="28"/>
    <m/>
    <n v="152"/>
    <n v="794"/>
    <n v="3398"/>
    <n v="13"/>
    <n v="6.5"/>
    <n v="6.8"/>
    <n v="26.5"/>
    <n v="1.5"/>
    <n v="25"/>
    <n v="64.2"/>
    <n v="9.1"/>
    <n v="0.2"/>
  </r>
  <r>
    <n v="10"/>
    <x v="1"/>
    <n v="8"/>
    <n v="2"/>
    <n v="1"/>
    <s v="Corn"/>
    <x v="4"/>
    <n v="120"/>
    <m/>
    <n v="3.9"/>
    <n v="25"/>
    <m/>
    <n v="102"/>
    <n v="790"/>
    <n v="3357"/>
    <n v="12"/>
    <n v="6.7"/>
    <n v="6.9"/>
    <n v="24.9"/>
    <n v="1.1000000000000001"/>
    <n v="26.5"/>
    <n v="67.5"/>
    <n v="4.8"/>
    <n v="0.2"/>
  </r>
  <r>
    <n v="11"/>
    <x v="1"/>
    <n v="12"/>
    <n v="3"/>
    <n v="1"/>
    <s v="Corn"/>
    <x v="0"/>
    <n v="160"/>
    <m/>
    <n v="3.9"/>
    <n v="34"/>
    <m/>
    <n v="182"/>
    <n v="818"/>
    <n v="3258"/>
    <n v="12"/>
    <n v="6.4"/>
    <n v="6.7"/>
    <n v="27.2"/>
    <n v="1.7"/>
    <n v="25"/>
    <n v="59.8"/>
    <n v="13.2"/>
    <n v="0.2"/>
  </r>
  <r>
    <n v="12"/>
    <x v="1"/>
    <n v="10"/>
    <n v="4"/>
    <n v="1"/>
    <s v="Corn"/>
    <x v="5"/>
    <n v="220"/>
    <m/>
    <n v="3.8"/>
    <n v="50"/>
    <m/>
    <n v="200"/>
    <n v="815"/>
    <n v="3121"/>
    <n v="19"/>
    <n v="6.8"/>
    <m/>
    <n v="23.6"/>
    <n v="2.2000000000000002"/>
    <n v="28.8"/>
    <n v="66.2"/>
    <n v="2.5"/>
    <n v="0.4"/>
  </r>
  <r>
    <n v="13"/>
    <x v="1"/>
    <n v="6"/>
    <n v="5"/>
    <n v="1"/>
    <s v="Corn"/>
    <x v="4"/>
    <n v="140"/>
    <m/>
    <n v="2.8"/>
    <n v="24"/>
    <m/>
    <n v="81"/>
    <n v="727"/>
    <n v="2986"/>
    <n v="12"/>
    <n v="6.3"/>
    <n v="6.7"/>
    <n v="24.8"/>
    <n v="0.8"/>
    <n v="24.4"/>
    <n v="60.1"/>
    <n v="14.5"/>
    <n v="0.2"/>
  </r>
  <r>
    <n v="14"/>
    <x v="1"/>
    <n v="5"/>
    <n v="6"/>
    <n v="1"/>
    <s v="Corn"/>
    <x v="0"/>
    <n v="140"/>
    <m/>
    <n v="3.7"/>
    <n v="29"/>
    <m/>
    <n v="105"/>
    <n v="722"/>
    <n v="3002"/>
    <n v="12"/>
    <n v="7"/>
    <m/>
    <n v="21.3"/>
    <n v="1.3"/>
    <n v="28.2"/>
    <n v="70.3"/>
    <m/>
    <n v="0.2"/>
  </r>
  <r>
    <n v="15"/>
    <x v="1"/>
    <n v="11"/>
    <n v="7"/>
    <n v="1"/>
    <s v="Corn"/>
    <x v="6"/>
    <n v="220"/>
    <m/>
    <n v="5.2"/>
    <n v="101"/>
    <m/>
    <n v="290"/>
    <n v="767"/>
    <n v="3279"/>
    <n v="15"/>
    <n v="5.9"/>
    <n v="6.6"/>
    <n v="28.4"/>
    <n v="2.6"/>
    <n v="22.5"/>
    <n v="57.7"/>
    <n v="16.899999999999999"/>
    <n v="0.2"/>
  </r>
  <r>
    <n v="16"/>
    <x v="1"/>
    <n v="7"/>
    <n v="8"/>
    <n v="1"/>
    <s v="Soybean"/>
    <x v="4"/>
    <n v="0"/>
    <n v="140"/>
    <n v="4.9000000000000004"/>
    <n v="32"/>
    <m/>
    <n v="115"/>
    <n v="757"/>
    <n v="3481"/>
    <n v="13"/>
    <n v="6.1"/>
    <n v="6.6"/>
    <n v="28.9"/>
    <n v="1"/>
    <n v="21.9"/>
    <n v="60.3"/>
    <n v="16.600000000000001"/>
    <n v="0.2"/>
  </r>
  <r>
    <n v="17"/>
    <x v="1"/>
    <n v="9"/>
    <n v="9"/>
    <n v="1"/>
    <s v="Soybean"/>
    <x v="4"/>
    <n v="0"/>
    <n v="120"/>
    <n v="3.4"/>
    <n v="19"/>
    <m/>
    <n v="99"/>
    <n v="747"/>
    <n v="3290"/>
    <n v="14"/>
    <n v="6.6"/>
    <n v="6.8"/>
    <n v="25.4"/>
    <n v="1"/>
    <n v="24.5"/>
    <n v="64.8"/>
    <n v="9.5"/>
    <n v="0.2"/>
  </r>
  <r>
    <n v="18"/>
    <x v="1"/>
    <n v="4"/>
    <n v="10"/>
    <n v="1"/>
    <s v="Corn"/>
    <x v="4"/>
    <n v="160"/>
    <m/>
    <n v="4.3"/>
    <n v="24"/>
    <m/>
    <n v="84"/>
    <n v="680"/>
    <n v="3440"/>
    <n v="16"/>
    <n v="6.2"/>
    <n v="6.7"/>
    <n v="26.8"/>
    <n v="0.8"/>
    <n v="21.2"/>
    <n v="64.3"/>
    <n v="13.5"/>
    <n v="0.3"/>
  </r>
  <r>
    <n v="19"/>
    <x v="1"/>
    <n v="2"/>
    <n v="11"/>
    <n v="1"/>
    <s v="Soybean"/>
    <x v="4"/>
    <n v="0"/>
    <n v="160"/>
    <n v="4.0999999999999996"/>
    <n v="32"/>
    <m/>
    <n v="143"/>
    <n v="873"/>
    <n v="4271"/>
    <n v="15"/>
    <n v="6.5"/>
    <n v="6.7"/>
    <n v="32.700000000000003"/>
    <n v="1.1000000000000001"/>
    <n v="22.3"/>
    <n v="65.400000000000006"/>
    <n v="11"/>
    <n v="0.2"/>
  </r>
  <r>
    <n v="20"/>
    <x v="1"/>
    <n v="3"/>
    <n v="12"/>
    <n v="1"/>
    <s v="Corn"/>
    <x v="0"/>
    <n v="180"/>
    <m/>
    <n v="5"/>
    <n v="42"/>
    <m/>
    <n v="120"/>
    <n v="802"/>
    <n v="3722"/>
    <n v="14"/>
    <n v="5.6"/>
    <n v="6.4"/>
    <n v="32.9"/>
    <n v="0.9"/>
    <n v="20.3"/>
    <n v="56.6"/>
    <n v="21.9"/>
    <n v="0.2"/>
  </r>
  <r>
    <n v="21"/>
    <x v="1"/>
    <n v="6"/>
    <n v="13"/>
    <n v="2"/>
    <s v="Corn"/>
    <x v="4"/>
    <n v="140"/>
    <m/>
    <n v="3.9"/>
    <n v="49"/>
    <m/>
    <n v="94"/>
    <n v="643"/>
    <n v="3437"/>
    <n v="13"/>
    <n v="5.9"/>
    <n v="6.6"/>
    <n v="27.6"/>
    <n v="0.9"/>
    <n v="19.399999999999999"/>
    <n v="62.2"/>
    <n v="17.399999999999999"/>
    <n v="0.2"/>
  </r>
  <r>
    <n v="22"/>
    <x v="1"/>
    <n v="8"/>
    <n v="14"/>
    <n v="2"/>
    <s v="Corn"/>
    <x v="4"/>
    <n v="120"/>
    <m/>
    <n v="4.5999999999999996"/>
    <n v="32"/>
    <m/>
    <n v="146"/>
    <n v="783"/>
    <n v="3422"/>
    <n v="13"/>
    <n v="6.5"/>
    <n v="6.8"/>
    <n v="26.5"/>
    <n v="1.4"/>
    <n v="24.7"/>
    <n v="64.599999999999994"/>
    <n v="9.1"/>
    <n v="0.2"/>
  </r>
  <r>
    <n v="23"/>
    <x v="1"/>
    <n v="10"/>
    <n v="15"/>
    <n v="2"/>
    <s v="Corn"/>
    <x v="5"/>
    <n v="220"/>
    <m/>
    <n v="4.2"/>
    <n v="73"/>
    <m/>
    <n v="227"/>
    <n v="813"/>
    <n v="3472"/>
    <n v="21"/>
    <n v="6.4"/>
    <n v="6.7"/>
    <n v="28.4"/>
    <n v="2"/>
    <n v="23.8"/>
    <n v="61.1"/>
    <n v="12.7"/>
    <n v="0.3"/>
  </r>
  <r>
    <n v="24"/>
    <x v="1"/>
    <n v="5"/>
    <n v="16"/>
    <n v="2"/>
    <s v="Corn"/>
    <x v="0"/>
    <n v="140"/>
    <m/>
    <n v="4.7"/>
    <n v="31"/>
    <m/>
    <n v="96"/>
    <n v="755"/>
    <n v="3162"/>
    <n v="12"/>
    <n v="6.8"/>
    <m/>
    <n v="23"/>
    <n v="1.1000000000000001"/>
    <n v="27.4"/>
    <n v="68.8"/>
    <n v="2.5"/>
    <n v="0.2"/>
  </r>
  <r>
    <n v="25"/>
    <x v="1"/>
    <n v="1"/>
    <n v="17"/>
    <n v="2"/>
    <s v="Prairie Grass"/>
    <x v="1"/>
    <n v="0"/>
    <m/>
    <n v="4.4000000000000004"/>
    <n v="32"/>
    <m/>
    <n v="143"/>
    <n v="752"/>
    <n v="3334"/>
    <n v="13"/>
    <n v="6.9"/>
    <m/>
    <n v="23.7"/>
    <n v="1.6"/>
    <n v="26.5"/>
    <n v="70.5"/>
    <n v="1.2"/>
    <n v="0.2"/>
  </r>
  <r>
    <n v="26"/>
    <x v="1"/>
    <n v="4"/>
    <n v="18"/>
    <n v="2"/>
    <s v="Corn"/>
    <x v="4"/>
    <n v="160"/>
    <m/>
    <n v="4.8"/>
    <n v="34"/>
    <m/>
    <n v="119"/>
    <n v="686"/>
    <n v="3089"/>
    <n v="12"/>
    <n v="5.8"/>
    <n v="6.6"/>
    <n v="26.3"/>
    <n v="1.2"/>
    <n v="21.7"/>
    <n v="58.7"/>
    <n v="18.2"/>
    <n v="0.2"/>
  </r>
  <r>
    <n v="27"/>
    <x v="1"/>
    <n v="9"/>
    <n v="19"/>
    <n v="2"/>
    <s v="Soybean"/>
    <x v="4"/>
    <n v="0"/>
    <n v="120"/>
    <n v="4.3"/>
    <n v="59"/>
    <m/>
    <n v="159"/>
    <n v="777"/>
    <n v="3466"/>
    <n v="11"/>
    <n v="6.2"/>
    <n v="6.7"/>
    <n v="27.9"/>
    <n v="1.5"/>
    <n v="23.2"/>
    <n v="62.2"/>
    <n v="12.9"/>
    <n v="0.2"/>
  </r>
  <r>
    <n v="28"/>
    <x v="1"/>
    <n v="7"/>
    <n v="20"/>
    <n v="2"/>
    <s v="Soybean"/>
    <x v="4"/>
    <n v="0"/>
    <n v="140"/>
    <n v="5.4"/>
    <n v="44"/>
    <m/>
    <n v="133"/>
    <n v="810"/>
    <n v="3787"/>
    <n v="13"/>
    <n v="6.4"/>
    <n v="6.7"/>
    <n v="29.7"/>
    <n v="1.1000000000000001"/>
    <n v="22.7"/>
    <n v="63.8"/>
    <n v="12.1"/>
    <n v="0.2"/>
  </r>
  <r>
    <n v="29"/>
    <x v="1"/>
    <n v="12"/>
    <n v="21"/>
    <n v="2"/>
    <s v="Corn"/>
    <x v="0"/>
    <n v="160"/>
    <m/>
    <n v="4.5"/>
    <n v="59"/>
    <m/>
    <n v="152"/>
    <n v="743"/>
    <n v="3676"/>
    <n v="13"/>
    <n v="6.1"/>
    <n v="6.6"/>
    <n v="29.8"/>
    <n v="1.3"/>
    <n v="20.8"/>
    <n v="61.6"/>
    <n v="16.100000000000001"/>
    <n v="0.2"/>
  </r>
  <r>
    <n v="30"/>
    <x v="1"/>
    <n v="2"/>
    <n v="22"/>
    <n v="2"/>
    <s v="Soybean"/>
    <x v="4"/>
    <n v="0"/>
    <n v="160"/>
    <n v="5.4"/>
    <n v="42"/>
    <m/>
    <n v="111"/>
    <n v="828"/>
    <n v="4269"/>
    <n v="13"/>
    <n v="6.5"/>
    <n v="6.7"/>
    <n v="32.200000000000003"/>
    <n v="0.9"/>
    <n v="21.4"/>
    <n v="66.3"/>
    <n v="11.2"/>
    <n v="0.2"/>
  </r>
  <r>
    <n v="31"/>
    <x v="1"/>
    <n v="3"/>
    <n v="23"/>
    <n v="2"/>
    <s v="Corn"/>
    <x v="0"/>
    <n v="180"/>
    <m/>
    <n v="5.0999999999999996"/>
    <n v="46"/>
    <m/>
    <n v="129"/>
    <n v="838"/>
    <n v="3808"/>
    <n v="12"/>
    <n v="6.1"/>
    <n v="6.6"/>
    <n v="31.2"/>
    <n v="1.1000000000000001"/>
    <n v="22.4"/>
    <n v="61"/>
    <n v="15.4"/>
    <n v="0.2"/>
  </r>
  <r>
    <n v="32"/>
    <x v="1"/>
    <n v="11"/>
    <n v="24"/>
    <n v="2"/>
    <s v="Corn"/>
    <x v="6"/>
    <n v="220"/>
    <m/>
    <n v="5"/>
    <n v="80"/>
    <m/>
    <n v="192"/>
    <n v="707"/>
    <n v="3312"/>
    <n v="16"/>
    <n v="6.3"/>
    <n v="6.7"/>
    <n v="26.6"/>
    <n v="1.8"/>
    <n v="22.1"/>
    <n v="62.2"/>
    <n v="13.5"/>
    <n v="0.3"/>
  </r>
  <r>
    <n v="33"/>
    <x v="1"/>
    <n v="10"/>
    <n v="25"/>
    <n v="3"/>
    <s v="Corn"/>
    <x v="5"/>
    <n v="220"/>
    <m/>
    <n v="3.5"/>
    <n v="61"/>
    <m/>
    <n v="188"/>
    <n v="811"/>
    <n v="3267"/>
    <n v="23"/>
    <n v="7"/>
    <m/>
    <n v="23.7"/>
    <n v="2"/>
    <n v="28.5"/>
    <n v="69"/>
    <m/>
    <n v="0.4"/>
  </r>
  <r>
    <n v="34"/>
    <x v="1"/>
    <n v="4"/>
    <n v="26"/>
    <n v="3"/>
    <s v="Corn"/>
    <x v="4"/>
    <n v="160"/>
    <m/>
    <n v="3.9"/>
    <n v="27"/>
    <m/>
    <n v="106"/>
    <n v="790"/>
    <n v="3928"/>
    <n v="23"/>
    <n v="6.6"/>
    <n v="6.8"/>
    <n v="29"/>
    <n v="0.9"/>
    <n v="22.7"/>
    <n v="67.7"/>
    <n v="8.3000000000000007"/>
    <n v="0.3"/>
  </r>
  <r>
    <n v="35"/>
    <x v="1"/>
    <n v="7"/>
    <n v="27"/>
    <n v="3"/>
    <s v="Soybean"/>
    <x v="4"/>
    <n v="0"/>
    <n v="140"/>
    <n v="3.6"/>
    <n v="30"/>
    <m/>
    <n v="119"/>
    <n v="809"/>
    <n v="3282"/>
    <n v="12"/>
    <n v="7"/>
    <m/>
    <n v="23.5"/>
    <n v="1.3"/>
    <n v="28.7"/>
    <n v="69.8"/>
    <m/>
    <n v="0.2"/>
  </r>
  <r>
    <n v="36"/>
    <x v="1"/>
    <n v="11"/>
    <n v="28"/>
    <n v="3"/>
    <s v="Corn"/>
    <x v="6"/>
    <n v="220"/>
    <m/>
    <n v="3.9"/>
    <n v="39"/>
    <m/>
    <n v="157"/>
    <n v="790"/>
    <n v="3191"/>
    <n v="18"/>
    <n v="6.5"/>
    <n v="6.8"/>
    <n v="25.4"/>
    <n v="1.6"/>
    <n v="25.9"/>
    <n v="62.8"/>
    <n v="9.4"/>
    <n v="0.3"/>
  </r>
  <r>
    <n v="37"/>
    <x v="1"/>
    <n v="5"/>
    <n v="29"/>
    <n v="3"/>
    <s v="Corn"/>
    <x v="0"/>
    <n v="140"/>
    <m/>
    <n v="3.1"/>
    <n v="22"/>
    <m/>
    <n v="101"/>
    <n v="805"/>
    <n v="3224"/>
    <n v="13"/>
    <n v="7.1"/>
    <m/>
    <n v="23.1"/>
    <n v="1.1000000000000001"/>
    <n v="29"/>
    <n v="69.7"/>
    <m/>
    <n v="0.2"/>
  </r>
  <r>
    <n v="38"/>
    <x v="1"/>
    <n v="3"/>
    <n v="30"/>
    <n v="3"/>
    <s v="Corn"/>
    <x v="0"/>
    <n v="180"/>
    <m/>
    <n v="4"/>
    <n v="17"/>
    <m/>
    <n v="82"/>
    <n v="719"/>
    <n v="3050"/>
    <n v="12"/>
    <n v="6.3"/>
    <n v="6.7"/>
    <n v="25.1"/>
    <n v="0.8"/>
    <n v="23.9"/>
    <n v="60.7"/>
    <n v="14.3"/>
    <n v="0.2"/>
  </r>
  <r>
    <n v="39"/>
    <x v="1"/>
    <n v="12"/>
    <n v="31"/>
    <n v="3"/>
    <s v="Corn"/>
    <x v="0"/>
    <n v="160"/>
    <m/>
    <n v="3.7"/>
    <n v="26"/>
    <m/>
    <n v="130"/>
    <n v="647"/>
    <n v="2793"/>
    <n v="12"/>
    <n v="5.9"/>
    <n v="6.6"/>
    <n v="24.5"/>
    <n v="1.4"/>
    <n v="22"/>
    <n v="56.9"/>
    <n v="19.600000000000001"/>
    <n v="0.2"/>
  </r>
  <r>
    <n v="40"/>
    <x v="1"/>
    <n v="2"/>
    <n v="32"/>
    <n v="3"/>
    <s v="Soybean"/>
    <x v="4"/>
    <n v="0"/>
    <n v="160"/>
    <n v="3.4"/>
    <n v="15"/>
    <m/>
    <n v="97"/>
    <n v="677"/>
    <n v="2836"/>
    <n v="11"/>
    <n v="6.9"/>
    <m/>
    <n v="20.399999999999999"/>
    <n v="1.2"/>
    <n v="27.7"/>
    <n v="69.599999999999994"/>
    <n v="1.2"/>
    <n v="0.2"/>
  </r>
  <r>
    <n v="41"/>
    <x v="1"/>
    <n v="8"/>
    <n v="33"/>
    <n v="3"/>
    <s v="Corn"/>
    <x v="4"/>
    <n v="120"/>
    <m/>
    <n v="2.7"/>
    <n v="18"/>
    <m/>
    <n v="94"/>
    <n v="745"/>
    <n v="2902"/>
    <n v="13"/>
    <n v="6.8"/>
    <m/>
    <n v="21.6"/>
    <n v="1.1000000000000001"/>
    <n v="28.8"/>
    <n v="67.3"/>
    <n v="2.5"/>
    <n v="0.3"/>
  </r>
  <r>
    <n v="42"/>
    <x v="1"/>
    <n v="9"/>
    <n v="34"/>
    <n v="3"/>
    <s v="Soybean"/>
    <x v="4"/>
    <n v="0"/>
    <n v="120"/>
    <n v="3"/>
    <n v="13"/>
    <m/>
    <n v="84"/>
    <n v="779"/>
    <n v="3162"/>
    <n v="11"/>
    <n v="7.3"/>
    <m/>
    <n v="22.6"/>
    <n v="1"/>
    <n v="28.8"/>
    <n v="70.099999999999994"/>
    <m/>
    <n v="0.2"/>
  </r>
  <r>
    <n v="43"/>
    <x v="1"/>
    <n v="6"/>
    <n v="35"/>
    <n v="3"/>
    <s v="Corn"/>
    <x v="4"/>
    <n v="140"/>
    <m/>
    <n v="3.3"/>
    <n v="19"/>
    <m/>
    <n v="103"/>
    <n v="858"/>
    <n v="3306"/>
    <n v="12"/>
    <n v="6.8"/>
    <m/>
    <n v="24.6"/>
    <n v="1.1000000000000001"/>
    <n v="29.1"/>
    <n v="67.2"/>
    <n v="2.5"/>
    <n v="0.2"/>
  </r>
  <r>
    <n v="44"/>
    <x v="1"/>
    <n v="1"/>
    <n v="36"/>
    <n v="3"/>
    <s v="Prairie Grass"/>
    <x v="1"/>
    <n v="0"/>
    <m/>
    <n v="4.0999999999999996"/>
    <n v="19"/>
    <m/>
    <n v="112"/>
    <n v="715"/>
    <n v="3040"/>
    <n v="13"/>
    <n v="6.6"/>
    <n v="6.9"/>
    <n v="22.7"/>
    <n v="1.3"/>
    <n v="26.2"/>
    <n v="67"/>
    <n v="5.3"/>
    <n v="0.2"/>
  </r>
  <r>
    <n v="45"/>
    <x v="1"/>
    <n v="10"/>
    <n v="37"/>
    <n v="4"/>
    <s v="Corn"/>
    <x v="5"/>
    <n v="220"/>
    <m/>
    <n v="3.8"/>
    <n v="42"/>
    <m/>
    <n v="155"/>
    <n v="798"/>
    <n v="3293"/>
    <n v="19"/>
    <n v="6.7"/>
    <n v="6.9"/>
    <n v="24.8"/>
    <n v="1.6"/>
    <n v="26.8"/>
    <n v="66.400000000000006"/>
    <n v="4.8"/>
    <n v="0.3"/>
  </r>
  <r>
    <n v="46"/>
    <x v="1"/>
    <n v="11"/>
    <n v="38"/>
    <n v="4"/>
    <s v="Corn"/>
    <x v="6"/>
    <n v="220"/>
    <m/>
    <n v="4.8"/>
    <n v="66"/>
    <m/>
    <n v="158"/>
    <n v="782"/>
    <n v="3460"/>
    <n v="19"/>
    <n v="6.4"/>
    <n v="6.7"/>
    <n v="27.9"/>
    <n v="1.5"/>
    <n v="23.4"/>
    <n v="62"/>
    <n v="12.9"/>
    <n v="0.3"/>
  </r>
  <r>
    <n v="47"/>
    <x v="1"/>
    <n v="5"/>
    <n v="39"/>
    <n v="4"/>
    <s v="Corn"/>
    <x v="0"/>
    <n v="140"/>
    <m/>
    <n v="4.8"/>
    <n v="43"/>
    <m/>
    <n v="138"/>
    <n v="909"/>
    <n v="3886"/>
    <n v="14"/>
    <n v="6.8"/>
    <m/>
    <n v="28.1"/>
    <n v="1.3"/>
    <n v="26.9"/>
    <n v="69.099999999999994"/>
    <n v="2.5"/>
    <n v="0.2"/>
  </r>
  <r>
    <n v="48"/>
    <x v="1"/>
    <n v="6"/>
    <n v="40"/>
    <n v="4"/>
    <s v="Corn"/>
    <x v="4"/>
    <n v="140"/>
    <m/>
    <n v="5.3"/>
    <n v="60"/>
    <m/>
    <n v="148"/>
    <n v="930"/>
    <n v="4007"/>
    <n v="14"/>
    <n v="6.1"/>
    <n v="6.6"/>
    <n v="33"/>
    <n v="1.1000000000000001"/>
    <n v="23.5"/>
    <n v="60.7"/>
    <n v="14.5"/>
    <n v="0.2"/>
  </r>
  <r>
    <n v="49"/>
    <x v="1"/>
    <n v="12"/>
    <n v="41"/>
    <n v="4"/>
    <s v="Corn"/>
    <x v="0"/>
    <n v="160"/>
    <m/>
    <n v="4.7"/>
    <n v="52"/>
    <m/>
    <n v="132"/>
    <n v="840"/>
    <n v="3925"/>
    <n v="13"/>
    <n v="6.1"/>
    <n v="6.6"/>
    <n v="31.8"/>
    <n v="1.1000000000000001"/>
    <n v="22"/>
    <n v="61.7"/>
    <n v="15.1"/>
    <n v="0.2"/>
  </r>
  <r>
    <n v="50"/>
    <x v="1"/>
    <n v="1"/>
    <n v="42"/>
    <n v="4"/>
    <s v="Prairie Grass"/>
    <x v="1"/>
    <n v="0"/>
    <m/>
    <n v="5.0999999999999996"/>
    <n v="49"/>
    <m/>
    <n v="131"/>
    <n v="721"/>
    <n v="3323"/>
    <n v="12"/>
    <n v="6.5"/>
    <n v="6.8"/>
    <n v="25.4"/>
    <n v="1.3"/>
    <n v="23.6"/>
    <n v="65.400000000000006"/>
    <n v="9.4"/>
    <n v="0.2"/>
  </r>
  <r>
    <n v="51"/>
    <x v="1"/>
    <n v="2"/>
    <n v="43"/>
    <n v="4"/>
    <s v="Soybean"/>
    <x v="4"/>
    <n v="0"/>
    <n v="160"/>
    <n v="4"/>
    <n v="26"/>
    <m/>
    <n v="137"/>
    <n v="747"/>
    <n v="3391"/>
    <n v="12"/>
    <n v="6.8"/>
    <m/>
    <n v="24.2"/>
    <n v="1.5"/>
    <n v="25.7"/>
    <n v="70.099999999999994"/>
    <n v="2.5"/>
    <n v="0.2"/>
  </r>
  <r>
    <n v="52"/>
    <x v="1"/>
    <n v="4"/>
    <n v="44"/>
    <n v="4"/>
    <s v="Corn"/>
    <x v="4"/>
    <n v="160"/>
    <m/>
    <n v="4.4000000000000004"/>
    <n v="25"/>
    <m/>
    <n v="109"/>
    <n v="830"/>
    <n v="3752"/>
    <n v="13"/>
    <n v="6.5"/>
    <n v="6.8"/>
    <n v="28.4"/>
    <n v="1"/>
    <n v="24.3"/>
    <n v="66"/>
    <n v="8.4"/>
    <n v="0.2"/>
  </r>
  <r>
    <n v="53"/>
    <x v="1"/>
    <n v="8"/>
    <n v="45"/>
    <n v="4"/>
    <s v="Corn"/>
    <x v="4"/>
    <n v="120"/>
    <m/>
    <n v="3.7"/>
    <n v="37"/>
    <m/>
    <n v="110"/>
    <n v="920"/>
    <n v="3661"/>
    <n v="11"/>
    <n v="6.9"/>
    <m/>
    <n v="26.6"/>
    <n v="1.1000000000000001"/>
    <n v="28.8"/>
    <n v="68.7"/>
    <n v="1.2"/>
    <n v="0.2"/>
  </r>
  <r>
    <n v="54"/>
    <x v="1"/>
    <n v="3"/>
    <n v="46"/>
    <n v="4"/>
    <s v="Corn"/>
    <x v="0"/>
    <n v="180"/>
    <m/>
    <n v="4.4000000000000004"/>
    <n v="24"/>
    <m/>
    <n v="101"/>
    <n v="934"/>
    <n v="3774"/>
    <n v="11"/>
    <n v="6.4"/>
    <n v="6.7"/>
    <n v="30.6"/>
    <n v="0.8"/>
    <n v="25.5"/>
    <n v="61.7"/>
    <n v="11.8"/>
    <n v="0.2"/>
  </r>
  <r>
    <n v="55"/>
    <x v="1"/>
    <n v="7"/>
    <n v="47"/>
    <n v="4"/>
    <s v="Soybean"/>
    <x v="4"/>
    <n v="0"/>
    <n v="140"/>
    <n v="3.5"/>
    <n v="20"/>
    <m/>
    <n v="127"/>
    <n v="1002"/>
    <n v="4222"/>
    <n v="14"/>
    <n v="7"/>
    <m/>
    <n v="29.8"/>
    <n v="1.1000000000000001"/>
    <n v="28"/>
    <n v="70.7"/>
    <m/>
    <n v="0.2"/>
  </r>
  <r>
    <n v="56"/>
    <x v="1"/>
    <n v="9"/>
    <n v="48"/>
    <n v="4"/>
    <s v="Soybean"/>
    <x v="4"/>
    <n v="0"/>
    <n v="120"/>
    <n v="4.0999999999999996"/>
    <n v="33"/>
    <m/>
    <n v="144"/>
    <n v="953"/>
    <n v="4182"/>
    <n v="13"/>
    <n v="6.9"/>
    <m/>
    <n v="29.6"/>
    <n v="1.2"/>
    <n v="26.8"/>
    <n v="70.5"/>
    <n v="1.2"/>
    <n v="0.2"/>
  </r>
  <r>
    <n v="57"/>
    <x v="2"/>
    <n v="1"/>
    <n v="1"/>
    <n v="1"/>
    <s v="Prairie Grass"/>
    <x v="1"/>
    <n v="0"/>
    <m/>
    <n v="4.4000000000000004"/>
    <n v="31"/>
    <m/>
    <n v="147"/>
    <n v="688"/>
    <n v="3139"/>
    <n v="16"/>
    <n v="6.1"/>
    <n v="6.6"/>
    <n v="26.7"/>
    <n v="1.4"/>
    <n v="21.5"/>
    <n v="58.8"/>
    <n v="18"/>
    <n v="0.3"/>
  </r>
  <r>
    <n v="58"/>
    <x v="2"/>
    <n v="8"/>
    <n v="2"/>
    <n v="1"/>
    <s v="Soybean"/>
    <x v="4"/>
    <n v="0"/>
    <n v="120"/>
    <n v="3.9"/>
    <n v="29"/>
    <m/>
    <n v="144"/>
    <n v="790"/>
    <n v="3233"/>
    <n v="14"/>
    <n v="6.2"/>
    <n v="6.7"/>
    <n v="26.8"/>
    <n v="1.4"/>
    <n v="24.6"/>
    <n v="60.4"/>
    <n v="13.4"/>
    <n v="0.2"/>
  </r>
  <r>
    <n v="59"/>
    <x v="2"/>
    <n v="12"/>
    <n v="3"/>
    <n v="1"/>
    <s v="Corn"/>
    <x v="0"/>
    <n v="160"/>
    <m/>
    <n v="4.5"/>
    <n v="37"/>
    <m/>
    <n v="167"/>
    <n v="809"/>
    <n v="3359"/>
    <n v="14"/>
    <n v="6"/>
    <n v="6.6"/>
    <n v="28.8"/>
    <n v="1.5"/>
    <n v="23.4"/>
    <n v="58.3"/>
    <n v="16.7"/>
    <n v="0.2"/>
  </r>
  <r>
    <n v="60"/>
    <x v="2"/>
    <n v="10"/>
    <n v="4"/>
    <n v="1"/>
    <s v="Corn"/>
    <x v="5"/>
    <n v="220"/>
    <m/>
    <n v="4.4000000000000004"/>
    <n v="46"/>
    <m/>
    <n v="181"/>
    <n v="820"/>
    <n v="3348"/>
    <n v="19"/>
    <n v="6.5"/>
    <n v="6.8"/>
    <n v="26.5"/>
    <n v="1.8"/>
    <n v="25.8"/>
    <n v="63.1"/>
    <n v="9"/>
    <n v="0.3"/>
  </r>
  <r>
    <n v="61"/>
    <x v="2"/>
    <n v="6"/>
    <n v="5"/>
    <n v="1"/>
    <s v="Soybean"/>
    <x v="4"/>
    <n v="0"/>
    <n v="140"/>
    <n v="3.6"/>
    <n v="28"/>
    <m/>
    <n v="150"/>
    <n v="802"/>
    <n v="3138"/>
    <n v="14"/>
    <n v="6.4"/>
    <n v="6.7"/>
    <n v="26.4"/>
    <n v="1.5"/>
    <n v="25.3"/>
    <n v="59.4"/>
    <n v="13.6"/>
    <n v="0.2"/>
  </r>
  <r>
    <n v="62"/>
    <x v="2"/>
    <n v="5"/>
    <n v="6"/>
    <n v="1"/>
    <s v="Corn"/>
    <x v="0"/>
    <n v="140"/>
    <m/>
    <n v="3.8"/>
    <n v="30"/>
    <m/>
    <n v="147"/>
    <n v="796"/>
    <n v="3174"/>
    <n v="14"/>
    <n v="6.5"/>
    <n v="6.8"/>
    <n v="25.3"/>
    <n v="1.5"/>
    <n v="26.2"/>
    <n v="62.6"/>
    <n v="9.5"/>
    <n v="0.2"/>
  </r>
  <r>
    <n v="63"/>
    <x v="2"/>
    <n v="11"/>
    <n v="7"/>
    <n v="1"/>
    <s v="Corn"/>
    <x v="6"/>
    <n v="220"/>
    <m/>
    <n v="5.2"/>
    <n v="68"/>
    <m/>
    <n v="216"/>
    <n v="854"/>
    <n v="3693"/>
    <n v="20"/>
    <n v="6.1"/>
    <n v="6.6"/>
    <n v="31"/>
    <n v="1.8"/>
    <n v="22.9"/>
    <n v="59.5"/>
    <n v="15.5"/>
    <n v="0.3"/>
  </r>
  <r>
    <n v="64"/>
    <x v="2"/>
    <n v="7"/>
    <n v="8"/>
    <n v="1"/>
    <s v="Corn"/>
    <x v="4"/>
    <n v="140"/>
    <m/>
    <n v="4.7"/>
    <n v="36"/>
    <m/>
    <n v="156"/>
    <n v="820"/>
    <n v="3677"/>
    <n v="15"/>
    <n v="6.1"/>
    <n v="6.6"/>
    <n v="30.5"/>
    <n v="1.3"/>
    <n v="22.4"/>
    <n v="60.3"/>
    <n v="15.7"/>
    <n v="0.2"/>
  </r>
  <r>
    <n v="65"/>
    <x v="2"/>
    <n v="9"/>
    <n v="9"/>
    <n v="1"/>
    <s v="Corn"/>
    <x v="4"/>
    <n v="120"/>
    <m/>
    <n v="4.7"/>
    <n v="31"/>
    <m/>
    <n v="150"/>
    <n v="830"/>
    <n v="3735"/>
    <n v="15"/>
    <n v="6.5"/>
    <n v="6.8"/>
    <n v="28.4"/>
    <n v="1.4"/>
    <n v="24.3"/>
    <n v="65.7"/>
    <n v="8.4"/>
    <n v="0.2"/>
  </r>
  <r>
    <n v="66"/>
    <x v="2"/>
    <n v="4"/>
    <n v="10"/>
    <n v="1"/>
    <s v="Soybean"/>
    <x v="4"/>
    <n v="0"/>
    <n v="160"/>
    <n v="4.8"/>
    <n v="38"/>
    <m/>
    <n v="157"/>
    <n v="816"/>
    <n v="3951"/>
    <n v="12"/>
    <n v="6.4"/>
    <n v="6.7"/>
    <n v="30.6"/>
    <n v="1.3"/>
    <n v="22.2"/>
    <n v="64.5"/>
    <n v="11.8"/>
    <n v="0.2"/>
  </r>
  <r>
    <n v="67"/>
    <x v="2"/>
    <n v="2"/>
    <n v="11"/>
    <n v="1"/>
    <s v="Corn"/>
    <x v="4"/>
    <n v="160"/>
    <m/>
    <n v="5.0999999999999996"/>
    <n v="42"/>
    <m/>
    <n v="155"/>
    <n v="726"/>
    <n v="3563"/>
    <n v="14"/>
    <n v="5.9"/>
    <n v="6.6"/>
    <n v="29.1"/>
    <n v="1.4"/>
    <n v="20.8"/>
    <n v="61.2"/>
    <n v="16.5"/>
    <n v="0.2"/>
  </r>
  <r>
    <n v="68"/>
    <x v="2"/>
    <n v="3"/>
    <n v="12"/>
    <n v="1"/>
    <s v="Corn"/>
    <x v="0"/>
    <n v="180"/>
    <m/>
    <n v="5"/>
    <n v="44"/>
    <m/>
    <n v="165"/>
    <n v="852"/>
    <n v="3688"/>
    <n v="15"/>
    <n v="6"/>
    <n v="6.6"/>
    <n v="30.8"/>
    <n v="1.4"/>
    <n v="23"/>
    <n v="59.8"/>
    <n v="15.6"/>
    <n v="0.2"/>
  </r>
  <r>
    <n v="69"/>
    <x v="2"/>
    <n v="6"/>
    <n v="13"/>
    <n v="2"/>
    <s v="Soybean"/>
    <x v="4"/>
    <n v="0"/>
    <n v="140"/>
    <n v="4.4000000000000004"/>
    <n v="59"/>
    <m/>
    <n v="151"/>
    <n v="666"/>
    <n v="3347"/>
    <n v="13"/>
    <n v="6.3"/>
    <n v="6.7"/>
    <n v="26.3"/>
    <n v="1.5"/>
    <n v="21.1"/>
    <n v="63.6"/>
    <n v="13.7"/>
    <n v="0.2"/>
  </r>
  <r>
    <n v="70"/>
    <x v="2"/>
    <n v="8"/>
    <n v="14"/>
    <n v="2"/>
    <s v="Soybean"/>
    <x v="4"/>
    <n v="0"/>
    <n v="120"/>
    <n v="4.4000000000000004"/>
    <n v="39"/>
    <m/>
    <n v="162"/>
    <n v="867"/>
    <n v="3803"/>
    <n v="15"/>
    <n v="6.3"/>
    <n v="6.7"/>
    <n v="30.3"/>
    <n v="1.4"/>
    <n v="23.8"/>
    <n v="62.7"/>
    <n v="11.9"/>
    <n v="0.2"/>
  </r>
  <r>
    <n v="71"/>
    <x v="2"/>
    <n v="10"/>
    <n v="15"/>
    <n v="2"/>
    <s v="Corn"/>
    <x v="5"/>
    <n v="220"/>
    <m/>
    <n v="4.5"/>
    <n v="69"/>
    <m/>
    <n v="205"/>
    <n v="816"/>
    <n v="3516"/>
    <n v="25"/>
    <n v="6.7"/>
    <n v="6.9"/>
    <n v="26.2"/>
    <n v="2"/>
    <n v="25.9"/>
    <n v="67.099999999999994"/>
    <n v="4.5999999999999996"/>
    <n v="0.4"/>
  </r>
  <r>
    <n v="72"/>
    <x v="2"/>
    <n v="5"/>
    <n v="16"/>
    <n v="2"/>
    <s v="Corn"/>
    <x v="0"/>
    <n v="140"/>
    <m/>
    <n v="4.4000000000000004"/>
    <n v="33"/>
    <m/>
    <n v="155"/>
    <n v="854"/>
    <n v="3665"/>
    <n v="14"/>
    <n v="6.6"/>
    <n v="6.8"/>
    <n v="28.3"/>
    <n v="1.4"/>
    <n v="25.1"/>
    <n v="64.8"/>
    <n v="8.5"/>
    <n v="0.2"/>
  </r>
  <r>
    <n v="73"/>
    <x v="2"/>
    <n v="1"/>
    <n v="17"/>
    <n v="2"/>
    <s v="Prairie Grass"/>
    <x v="1"/>
    <n v="0"/>
    <m/>
    <n v="4.5"/>
    <n v="26"/>
    <m/>
    <n v="168"/>
    <n v="762"/>
    <n v="3282"/>
    <n v="15"/>
    <n v="6.9"/>
    <m/>
    <n v="23.5"/>
    <n v="1.8"/>
    <n v="27"/>
    <n v="69.7"/>
    <n v="1.2"/>
    <n v="0.3"/>
  </r>
  <r>
    <n v="74"/>
    <x v="2"/>
    <n v="4"/>
    <n v="18"/>
    <n v="2"/>
    <s v="Soybean"/>
    <x v="4"/>
    <n v="0"/>
    <n v="160"/>
    <n v="4.7"/>
    <n v="33"/>
    <m/>
    <n v="146"/>
    <n v="833"/>
    <n v="3775"/>
    <n v="14"/>
    <n v="6.6"/>
    <n v="6.8"/>
    <n v="28.7"/>
    <n v="1.3"/>
    <n v="24.2"/>
    <n v="65.900000000000006"/>
    <n v="8.4"/>
    <n v="0.2"/>
  </r>
  <r>
    <n v="75"/>
    <x v="2"/>
    <n v="9"/>
    <n v="19"/>
    <n v="2"/>
    <s v="Corn"/>
    <x v="4"/>
    <n v="120"/>
    <m/>
    <n v="4.7"/>
    <n v="55"/>
    <m/>
    <n v="185"/>
    <n v="852"/>
    <n v="3684"/>
    <n v="14"/>
    <n v="6.2"/>
    <n v="6.6"/>
    <n v="30.9"/>
    <n v="1.5"/>
    <n v="23"/>
    <n v="59.7"/>
    <n v="15.6"/>
    <n v="0.2"/>
  </r>
  <r>
    <n v="76"/>
    <x v="2"/>
    <n v="7"/>
    <n v="20"/>
    <n v="2"/>
    <s v="Corn"/>
    <x v="4"/>
    <n v="140"/>
    <m/>
    <n v="5.3"/>
    <n v="52"/>
    <m/>
    <n v="178"/>
    <n v="929"/>
    <n v="4237"/>
    <n v="15"/>
    <n v="6.2"/>
    <n v="6.6"/>
    <n v="34.200000000000003"/>
    <n v="1.3"/>
    <n v="22.6"/>
    <n v="61.9"/>
    <n v="14"/>
    <n v="0.2"/>
  </r>
  <r>
    <n v="77"/>
    <x v="2"/>
    <n v="12"/>
    <n v="21"/>
    <n v="2"/>
    <s v="Corn"/>
    <x v="0"/>
    <n v="160"/>
    <m/>
    <n v="5.4"/>
    <n v="33"/>
    <m/>
    <n v="52"/>
    <n v="228"/>
    <n v="1191"/>
    <n v="9"/>
    <n v="6.1"/>
    <n v="6.9"/>
    <n v="9.1999999999999993"/>
    <n v="1.4"/>
    <n v="20.6"/>
    <n v="64.5"/>
    <n v="13"/>
    <n v="0.4"/>
  </r>
  <r>
    <n v="78"/>
    <x v="2"/>
    <n v="2"/>
    <n v="22"/>
    <n v="2"/>
    <s v="Corn"/>
    <x v="4"/>
    <n v="160"/>
    <m/>
    <n v="5.5"/>
    <n v="47"/>
    <m/>
    <n v="152"/>
    <n v="818"/>
    <n v="4049"/>
    <n v="13"/>
    <n v="6.5"/>
    <n v="6.7"/>
    <n v="31.1"/>
    <n v="1.3"/>
    <n v="21.9"/>
    <n v="65.099999999999994"/>
    <n v="11.6"/>
    <n v="0.2"/>
  </r>
  <r>
    <n v="79"/>
    <x v="2"/>
    <n v="3"/>
    <n v="23"/>
    <n v="2"/>
    <s v="Corn"/>
    <x v="0"/>
    <n v="180"/>
    <m/>
    <n v="5.3"/>
    <n v="48"/>
    <m/>
    <n v="167"/>
    <n v="876"/>
    <n v="3816"/>
    <n v="14"/>
    <n v="6.3"/>
    <n v="6.7"/>
    <n v="30.5"/>
    <n v="1.4"/>
    <n v="24"/>
    <n v="62.6"/>
    <n v="11.8"/>
    <n v="0.2"/>
  </r>
  <r>
    <n v="80"/>
    <x v="2"/>
    <n v="11"/>
    <n v="24"/>
    <n v="2"/>
    <s v="Corn"/>
    <x v="6"/>
    <n v="220"/>
    <m/>
    <n v="4.9000000000000004"/>
    <n v="61"/>
    <m/>
    <n v="196"/>
    <n v="810"/>
    <n v="3698"/>
    <n v="18"/>
    <n v="6.5"/>
    <n v="6.8"/>
    <n v="28.2"/>
    <n v="1.8"/>
    <n v="23.9"/>
    <n v="65.5"/>
    <n v="8.5"/>
    <n v="0.3"/>
  </r>
  <r>
    <n v="81"/>
    <x v="2"/>
    <n v="10"/>
    <n v="25"/>
    <n v="3"/>
    <s v="Corn"/>
    <x v="5"/>
    <n v="220"/>
    <m/>
    <n v="4.0999999999999996"/>
    <n v="23"/>
    <m/>
    <n v="47"/>
    <n v="175"/>
    <n v="755"/>
    <n v="9"/>
    <n v="7"/>
    <m/>
    <n v="5.4"/>
    <n v="2.2000000000000002"/>
    <n v="27"/>
    <n v="70"/>
    <m/>
    <n v="0.7"/>
  </r>
  <r>
    <n v="82"/>
    <x v="2"/>
    <n v="4"/>
    <n v="26"/>
    <n v="3"/>
    <s v="Soybean"/>
    <x v="4"/>
    <n v="0"/>
    <n v="160"/>
    <n v="3.2"/>
    <n v="23"/>
    <m/>
    <n v="137"/>
    <n v="751"/>
    <n v="3196"/>
    <n v="14"/>
    <n v="6.8"/>
    <m/>
    <n v="23.2"/>
    <n v="1.5"/>
    <n v="26.9"/>
    <n v="68.8"/>
    <n v="2.5"/>
    <n v="0.3"/>
  </r>
  <r>
    <n v="83"/>
    <x v="2"/>
    <n v="7"/>
    <n v="27"/>
    <n v="3"/>
    <s v="Corn"/>
    <x v="4"/>
    <n v="140"/>
    <m/>
    <n v="3.5"/>
    <n v="25"/>
    <m/>
    <n v="157"/>
    <n v="824"/>
    <n v="3132"/>
    <n v="15"/>
    <n v="6.7"/>
    <n v="6.9"/>
    <n v="24.2"/>
    <n v="1.7"/>
    <n v="28.4"/>
    <n v="64.7"/>
    <n v="5"/>
    <n v="0.3"/>
  </r>
  <r>
    <n v="84"/>
    <x v="2"/>
    <n v="11"/>
    <n v="28"/>
    <n v="3"/>
    <s v="Corn"/>
    <x v="6"/>
    <n v="220"/>
    <m/>
    <n v="3.6"/>
    <n v="32"/>
    <m/>
    <n v="186"/>
    <n v="824"/>
    <n v="3164"/>
    <n v="20"/>
    <n v="6.5"/>
    <n v="6.8"/>
    <n v="25.7"/>
    <n v="1.9"/>
    <n v="26.8"/>
    <n v="61.7"/>
    <n v="9.4"/>
    <n v="0.3"/>
  </r>
  <r>
    <n v="85"/>
    <x v="2"/>
    <n v="5"/>
    <n v="29"/>
    <n v="3"/>
    <s v="Corn"/>
    <x v="0"/>
    <n v="140"/>
    <m/>
    <n v="3.5"/>
    <n v="20"/>
    <m/>
    <n v="131"/>
    <n v="767"/>
    <n v="3094"/>
    <n v="13"/>
    <n v="6.7"/>
    <n v="6.9"/>
    <n v="23.5"/>
    <n v="1.4"/>
    <n v="27.3"/>
    <n v="66"/>
    <n v="5.0999999999999996"/>
    <n v="0.2"/>
  </r>
  <r>
    <n v="86"/>
    <x v="2"/>
    <n v="3"/>
    <n v="30"/>
    <n v="3"/>
    <s v="Corn"/>
    <x v="0"/>
    <n v="180"/>
    <m/>
    <n v="4.0999999999999996"/>
    <n v="20"/>
    <m/>
    <n v="133"/>
    <n v="808"/>
    <n v="3354"/>
    <n v="15"/>
    <n v="6.2"/>
    <n v="6.7"/>
    <n v="27.5"/>
    <n v="1.2"/>
    <n v="24.5"/>
    <n v="61"/>
    <n v="13.1"/>
    <n v="0.2"/>
  </r>
  <r>
    <n v="87"/>
    <x v="2"/>
    <n v="12"/>
    <n v="31"/>
    <n v="3"/>
    <s v="Corn"/>
    <x v="0"/>
    <n v="160"/>
    <m/>
    <n v="3.5"/>
    <n v="24"/>
    <m/>
    <n v="154"/>
    <n v="769"/>
    <n v="3278"/>
    <n v="14"/>
    <n v="6.8"/>
    <m/>
    <n v="23.9"/>
    <n v="1.7"/>
    <n v="26.9"/>
    <n v="68.7"/>
    <n v="2.5"/>
    <n v="0.3"/>
  </r>
  <r>
    <n v="88"/>
    <x v="2"/>
    <n v="2"/>
    <n v="32"/>
    <n v="3"/>
    <s v="Corn"/>
    <x v="4"/>
    <n v="160"/>
    <m/>
    <n v="2.9"/>
    <n v="18"/>
    <m/>
    <n v="128"/>
    <n v="715"/>
    <n v="3245"/>
    <n v="14"/>
    <n v="7.3"/>
    <m/>
    <n v="22.6"/>
    <n v="1.5"/>
    <n v="26.4"/>
    <n v="71.900000000000006"/>
    <m/>
    <n v="0.3"/>
  </r>
  <r>
    <n v="89"/>
    <x v="2"/>
    <n v="8"/>
    <n v="33"/>
    <n v="3"/>
    <s v="Soybean"/>
    <x v="4"/>
    <n v="0"/>
    <n v="120"/>
    <n v="3"/>
    <n v="22"/>
    <m/>
    <n v="147"/>
    <n v="793"/>
    <n v="3241"/>
    <n v="14"/>
    <n v="7.4"/>
    <m/>
    <n v="23.3"/>
    <n v="1.6"/>
    <n v="28.4"/>
    <n v="69.7"/>
    <m/>
    <n v="0.3"/>
  </r>
  <r>
    <n v="90"/>
    <x v="2"/>
    <n v="9"/>
    <n v="34"/>
    <n v="3"/>
    <s v="Corn"/>
    <x v="4"/>
    <n v="120"/>
    <m/>
    <n v="2.8"/>
    <n v="18"/>
    <m/>
    <n v="119"/>
    <n v="718"/>
    <n v="2896"/>
    <n v="12"/>
    <n v="7.1"/>
    <m/>
    <n v="20.8"/>
    <n v="1.5"/>
    <n v="28.7"/>
    <n v="69.5"/>
    <m/>
    <n v="0.3"/>
  </r>
  <r>
    <n v="91"/>
    <x v="2"/>
    <n v="6"/>
    <n v="35"/>
    <n v="3"/>
    <s v="Soybean"/>
    <x v="4"/>
    <n v="0"/>
    <n v="140"/>
    <n v="3.3"/>
    <n v="25"/>
    <m/>
    <n v="128"/>
    <n v="736"/>
    <n v="2800"/>
    <n v="12"/>
    <n v="6.7"/>
    <n v="6.9"/>
    <n v="21.7"/>
    <n v="1.5"/>
    <n v="28.2"/>
    <n v="64.5"/>
    <n v="5.5"/>
    <n v="0.2"/>
  </r>
  <r>
    <n v="92"/>
    <x v="2"/>
    <n v="1"/>
    <n v="36"/>
    <n v="3"/>
    <s v="Prairie Grass"/>
    <x v="1"/>
    <n v="0"/>
    <m/>
    <n v="3.9"/>
    <n v="17"/>
    <m/>
    <n v="121"/>
    <n v="650"/>
    <n v="2936"/>
    <n v="15"/>
    <n v="6.5"/>
    <n v="6.8"/>
    <n v="22.9"/>
    <n v="1.4"/>
    <n v="23.7"/>
    <n v="64.2"/>
    <n v="10.5"/>
    <n v="0.3"/>
  </r>
  <r>
    <n v="93"/>
    <x v="2"/>
    <n v="10"/>
    <n v="37"/>
    <n v="4"/>
    <s v="Corn"/>
    <x v="5"/>
    <n v="220"/>
    <m/>
    <n v="3.8"/>
    <n v="49"/>
    <m/>
    <n v="209"/>
    <n v="865"/>
    <n v="3496"/>
    <n v="25"/>
    <n v="6.7"/>
    <n v="6.9"/>
    <n v="26.5"/>
    <n v="2"/>
    <n v="27.2"/>
    <n v="65.900000000000006"/>
    <n v="4.5"/>
    <n v="0.4"/>
  </r>
  <r>
    <n v="94"/>
    <x v="2"/>
    <n v="11"/>
    <n v="38"/>
    <n v="4"/>
    <s v="Corn"/>
    <x v="6"/>
    <n v="220"/>
    <m/>
    <n v="4.7"/>
    <n v="58"/>
    <m/>
    <n v="212"/>
    <n v="859"/>
    <n v="3599"/>
    <n v="16"/>
    <n v="6.5"/>
    <n v="6.8"/>
    <n v="28.2"/>
    <n v="1.9"/>
    <n v="25.4"/>
    <n v="63.9"/>
    <n v="8.5"/>
    <n v="0.2"/>
  </r>
  <r>
    <n v="95"/>
    <x v="2"/>
    <n v="5"/>
    <n v="39"/>
    <n v="4"/>
    <s v="Corn"/>
    <x v="0"/>
    <n v="140"/>
    <m/>
    <n v="3.8"/>
    <n v="46"/>
    <m/>
    <n v="171"/>
    <n v="887"/>
    <n v="3770"/>
    <n v="16"/>
    <n v="6.5"/>
    <n v="6.7"/>
    <n v="30.3"/>
    <n v="1.4"/>
    <n v="24.4"/>
    <n v="62.1"/>
    <n v="11.9"/>
    <n v="0.2"/>
  </r>
  <r>
    <n v="96"/>
    <x v="2"/>
    <n v="6"/>
    <n v="40"/>
    <n v="4"/>
    <s v="Soybean"/>
    <x v="4"/>
    <n v="0"/>
    <n v="140"/>
    <n v="5.2"/>
    <n v="53"/>
    <m/>
    <n v="177"/>
    <n v="940"/>
    <n v="4045"/>
    <n v="14"/>
    <n v="6.3"/>
    <n v="6.7"/>
    <n v="32.200000000000003"/>
    <n v="1.4"/>
    <n v="24.3"/>
    <n v="62.9"/>
    <n v="11.2"/>
    <n v="0.2"/>
  </r>
  <r>
    <n v="97"/>
    <x v="2"/>
    <n v="12"/>
    <n v="41"/>
    <n v="4"/>
    <s v="Corn"/>
    <x v="0"/>
    <n v="160"/>
    <m/>
    <n v="5.0999999999999996"/>
    <n v="53"/>
    <m/>
    <n v="156"/>
    <n v="792"/>
    <n v="3653"/>
    <n v="14"/>
    <n v="6.1"/>
    <n v="6.6"/>
    <n v="30.1"/>
    <n v="1.3"/>
    <n v="21.9"/>
    <n v="60.6"/>
    <n v="15.9"/>
    <n v="0.2"/>
  </r>
  <r>
    <n v="98"/>
    <x v="2"/>
    <n v="1"/>
    <n v="42"/>
    <n v="4"/>
    <s v="Prairie Grass"/>
    <x v="1"/>
    <n v="0"/>
    <m/>
    <n v="5.0999999999999996"/>
    <n v="53"/>
    <m/>
    <n v="187"/>
    <n v="828"/>
    <n v="3718"/>
    <n v="14"/>
    <n v="6.3"/>
    <n v="6.7"/>
    <n v="29.6"/>
    <n v="1.6"/>
    <n v="23.3"/>
    <n v="62.7"/>
    <n v="12.1"/>
    <n v="0.2"/>
  </r>
  <r>
    <n v="99"/>
    <x v="2"/>
    <n v="2"/>
    <n v="43"/>
    <n v="4"/>
    <s v="Corn"/>
    <x v="4"/>
    <n v="160"/>
    <m/>
    <n v="3.6"/>
    <n v="25"/>
    <m/>
    <n v="163"/>
    <n v="856"/>
    <n v="3885"/>
    <n v="14"/>
    <n v="6.9"/>
    <m/>
    <n v="27.4"/>
    <n v="1.5"/>
    <n v="26.1"/>
    <n v="71"/>
    <n v="1.2"/>
    <n v="0.2"/>
  </r>
  <r>
    <n v="100"/>
    <x v="2"/>
    <n v="4"/>
    <n v="44"/>
    <n v="4"/>
    <s v="Soybean"/>
    <x v="4"/>
    <n v="0"/>
    <n v="160"/>
    <n v="4.2"/>
    <n v="32"/>
    <m/>
    <n v="154"/>
    <n v="883"/>
    <n v="4034"/>
    <n v="14"/>
    <n v="6.9"/>
    <m/>
    <n v="28.3"/>
    <n v="1.4"/>
    <n v="26"/>
    <n v="71.2"/>
    <n v="1.2"/>
    <n v="0.2"/>
  </r>
  <r>
    <n v="101"/>
    <x v="2"/>
    <n v="8"/>
    <n v="45"/>
    <n v="4"/>
    <s v="Soybean"/>
    <x v="4"/>
    <n v="0"/>
    <n v="120"/>
    <n v="3.6"/>
    <n v="37"/>
    <m/>
    <n v="164"/>
    <n v="1012"/>
    <n v="3976"/>
    <n v="15"/>
    <n v="6.9"/>
    <m/>
    <n v="29.2"/>
    <n v="1.4"/>
    <n v="28.9"/>
    <n v="68.2"/>
    <n v="1.2"/>
    <n v="0.2"/>
  </r>
  <r>
    <n v="102"/>
    <x v="2"/>
    <n v="3"/>
    <n v="46"/>
    <n v="4"/>
    <s v="Corn"/>
    <x v="0"/>
    <n v="180"/>
    <m/>
    <n v="4.9000000000000004"/>
    <n v="34"/>
    <m/>
    <n v="161"/>
    <n v="926"/>
    <n v="3727"/>
    <n v="15"/>
    <n v="6.5"/>
    <n v="6.7"/>
    <n v="30.4"/>
    <n v="1.4"/>
    <n v="25.4"/>
    <n v="61.2"/>
    <n v="11.8"/>
    <n v="0.2"/>
  </r>
  <r>
    <n v="103"/>
    <x v="2"/>
    <n v="7"/>
    <n v="47"/>
    <n v="4"/>
    <s v="Corn"/>
    <x v="4"/>
    <n v="140"/>
    <m/>
    <n v="4"/>
    <n v="28"/>
    <m/>
    <n v="181"/>
    <n v="991"/>
    <n v="4119"/>
    <n v="14"/>
    <n v="6.8"/>
    <m/>
    <n v="30.1"/>
    <n v="1.5"/>
    <n v="27.4"/>
    <n v="68.400000000000006"/>
    <n v="2.5"/>
    <n v="0.2"/>
  </r>
  <r>
    <n v="104"/>
    <x v="2"/>
    <n v="9"/>
    <n v="48"/>
    <n v="4"/>
    <s v="Corn"/>
    <x v="4"/>
    <n v="120"/>
    <m/>
    <n v="4.5"/>
    <n v="33"/>
    <m/>
    <n v="157"/>
    <n v="885"/>
    <n v="3795"/>
    <n v="15"/>
    <n v="6.7"/>
    <n v="6.9"/>
    <n v="28"/>
    <n v="1.4"/>
    <n v="26.3"/>
    <n v="67.7"/>
    <n v="4.3"/>
    <n v="0.2"/>
  </r>
  <r>
    <n v="105"/>
    <x v="3"/>
    <n v="1"/>
    <n v="1"/>
    <n v="1"/>
    <s v="Prairie Grass"/>
    <x v="1"/>
    <n v="0"/>
    <m/>
    <n v="4.5999999999999996"/>
    <n v="31"/>
    <m/>
    <n v="179"/>
    <n v="744"/>
    <n v="3206"/>
    <n v="14"/>
    <n v="6.3"/>
    <n v="6.7"/>
    <n v="26.3"/>
    <n v="1.7"/>
    <n v="23.5"/>
    <n v="60.8"/>
    <n v="13.7"/>
    <n v="0.2"/>
  </r>
  <r>
    <n v="106"/>
    <x v="3"/>
    <n v="8"/>
    <n v="2"/>
    <n v="1"/>
    <s v="Corn"/>
    <x v="4"/>
    <n v="120"/>
    <m/>
    <n v="3.8"/>
    <n v="24"/>
    <m/>
    <n v="159"/>
    <n v="853"/>
    <n v="3379"/>
    <n v="15"/>
    <n v="6.9"/>
    <m/>
    <n v="24.8"/>
    <n v="1.6"/>
    <n v="28.7"/>
    <n v="68.2"/>
    <n v="1.2"/>
    <n v="0.3"/>
  </r>
  <r>
    <n v="107"/>
    <x v="3"/>
    <n v="12"/>
    <n v="3"/>
    <n v="1"/>
    <s v="Corn"/>
    <x v="0"/>
    <n v="160"/>
    <m/>
    <n v="3.9"/>
    <n v="34"/>
    <m/>
    <n v="167"/>
    <n v="815"/>
    <n v="3347"/>
    <n v="14"/>
    <n v="6.8"/>
    <m/>
    <n v="24.6"/>
    <n v="1.7"/>
    <n v="27.6"/>
    <n v="67.900000000000006"/>
    <n v="2.5"/>
    <n v="0.2"/>
  </r>
  <r>
    <n v="108"/>
    <x v="3"/>
    <n v="10"/>
    <n v="4"/>
    <n v="1"/>
    <s v="Corn"/>
    <x v="5"/>
    <n v="220"/>
    <m/>
    <n v="3.6"/>
    <n v="34"/>
    <m/>
    <n v="173"/>
    <n v="775"/>
    <n v="3558"/>
    <n v="20"/>
    <n v="7.1"/>
    <m/>
    <n v="24.8"/>
    <n v="1.8"/>
    <n v="26.1"/>
    <n v="71.8"/>
    <m/>
    <n v="0.4"/>
  </r>
  <r>
    <n v="109"/>
    <x v="3"/>
    <n v="6"/>
    <n v="5"/>
    <n v="1"/>
    <s v="Corn"/>
    <x v="4"/>
    <n v="140"/>
    <m/>
    <n v="4"/>
    <n v="28"/>
    <m/>
    <n v="154"/>
    <n v="720"/>
    <n v="2808"/>
    <n v="10"/>
    <n v="6.5"/>
    <n v="6.8"/>
    <n v="22.9"/>
    <n v="1.7"/>
    <n v="26.2"/>
    <n v="61.4"/>
    <n v="10.5"/>
    <n v="0.2"/>
  </r>
  <r>
    <n v="110"/>
    <x v="3"/>
    <n v="5"/>
    <n v="6"/>
    <n v="1"/>
    <s v="Corn"/>
    <x v="0"/>
    <n v="140"/>
    <m/>
    <n v="4"/>
    <n v="31"/>
    <m/>
    <n v="150"/>
    <n v="807"/>
    <n v="3222"/>
    <n v="9"/>
    <n v="6.8"/>
    <m/>
    <n v="23.9"/>
    <n v="1.6"/>
    <n v="28.2"/>
    <n v="67.5"/>
    <n v="2.5"/>
    <n v="0.2"/>
  </r>
  <r>
    <n v="111"/>
    <x v="3"/>
    <n v="11"/>
    <n v="7"/>
    <n v="1"/>
    <s v="Corn"/>
    <x v="6"/>
    <n v="220"/>
    <m/>
    <n v="5.2"/>
    <n v="51"/>
    <m/>
    <n v="188"/>
    <n v="767"/>
    <n v="3458"/>
    <n v="19"/>
    <n v="5.8"/>
    <n v="6.5"/>
    <n v="30.2"/>
    <n v="1.6"/>
    <n v="21.1"/>
    <n v="57.2"/>
    <n v="19.8"/>
    <n v="0.3"/>
  </r>
  <r>
    <n v="112"/>
    <x v="3"/>
    <n v="7"/>
    <n v="8"/>
    <n v="1"/>
    <s v="Soybean"/>
    <x v="4"/>
    <n v="0"/>
    <n v="140"/>
    <n v="5.0999999999999996"/>
    <n v="37"/>
    <m/>
    <n v="163"/>
    <n v="794"/>
    <n v="3314"/>
    <n v="12"/>
    <n v="6.4"/>
    <n v="6.7"/>
    <n v="27.3"/>
    <n v="1.5"/>
    <n v="24.3"/>
    <n v="60.8"/>
    <n v="13.2"/>
    <n v="0.2"/>
  </r>
  <r>
    <n v="113"/>
    <x v="3"/>
    <n v="9"/>
    <n v="9"/>
    <n v="1"/>
    <s v="Soybean"/>
    <x v="4"/>
    <n v="0"/>
    <n v="120"/>
    <n v="4.2"/>
    <n v="30"/>
    <m/>
    <n v="158"/>
    <n v="810"/>
    <n v="3368"/>
    <n v="10"/>
    <n v="6.6"/>
    <n v="6.8"/>
    <n v="26.4"/>
    <n v="1.5"/>
    <n v="25.5"/>
    <n v="63.7"/>
    <n v="9.1"/>
    <n v="0.2"/>
  </r>
  <r>
    <n v="114"/>
    <x v="3"/>
    <n v="4"/>
    <n v="10"/>
    <n v="1"/>
    <s v="Corn"/>
    <x v="4"/>
    <n v="160"/>
    <m/>
    <n v="4.8"/>
    <n v="34"/>
    <m/>
    <n v="162"/>
    <n v="799"/>
    <n v="3687"/>
    <n v="13"/>
    <n v="6.5"/>
    <n v="6.8"/>
    <n v="28"/>
    <n v="1.5"/>
    <n v="23.8"/>
    <n v="65.900000000000006"/>
    <n v="8.6"/>
    <n v="0.2"/>
  </r>
  <r>
    <n v="115"/>
    <x v="3"/>
    <n v="2"/>
    <n v="11"/>
    <n v="1"/>
    <s v="Soybean"/>
    <x v="4"/>
    <n v="0"/>
    <n v="160"/>
    <n v="4.8"/>
    <n v="37"/>
    <m/>
    <n v="156"/>
    <n v="731"/>
    <n v="3583"/>
    <n v="11"/>
    <n v="6.4"/>
    <n v="6.7"/>
    <n v="28.1"/>
    <n v="1.4"/>
    <n v="21.7"/>
    <n v="63.9"/>
    <n v="12.8"/>
    <n v="0.2"/>
  </r>
  <r>
    <n v="116"/>
    <x v="3"/>
    <n v="3"/>
    <n v="12"/>
    <n v="1"/>
    <s v="Corn"/>
    <x v="0"/>
    <n v="180"/>
    <m/>
    <n v="5.4"/>
    <n v="44"/>
    <m/>
    <n v="168"/>
    <n v="835"/>
    <n v="3575"/>
    <n v="12"/>
    <n v="6.2"/>
    <n v="6.7"/>
    <n v="28.9"/>
    <n v="1.5"/>
    <n v="24.1"/>
    <n v="61.8"/>
    <n v="12.4"/>
    <n v="0.2"/>
  </r>
  <r>
    <n v="117"/>
    <x v="3"/>
    <n v="6"/>
    <n v="13"/>
    <n v="2"/>
    <s v="Corn"/>
    <x v="4"/>
    <n v="140"/>
    <m/>
    <n v="4.3"/>
    <n v="56"/>
    <m/>
    <n v="158"/>
    <n v="650"/>
    <n v="3255"/>
    <n v="11"/>
    <n v="6.5"/>
    <n v="6.8"/>
    <n v="24.5"/>
    <n v="1.7"/>
    <n v="22.1"/>
    <n v="66.3"/>
    <n v="9.8000000000000007"/>
    <n v="0.2"/>
  </r>
  <r>
    <n v="118"/>
    <x v="3"/>
    <n v="8"/>
    <n v="14"/>
    <n v="2"/>
    <s v="Corn"/>
    <x v="4"/>
    <n v="120"/>
    <m/>
    <n v="4.3"/>
    <n v="32"/>
    <m/>
    <n v="175"/>
    <n v="861"/>
    <n v="3497"/>
    <n v="11"/>
    <n v="6.6"/>
    <n v="6.8"/>
    <n v="27.6"/>
    <n v="1.6"/>
    <n v="26"/>
    <n v="63.5"/>
    <n v="8.6999999999999993"/>
    <n v="0.2"/>
  </r>
  <r>
    <n v="119"/>
    <x v="3"/>
    <n v="10"/>
    <n v="15"/>
    <n v="2"/>
    <s v="Corn"/>
    <x v="5"/>
    <n v="220"/>
    <m/>
    <n v="4.5999999999999996"/>
    <n v="52"/>
    <m/>
    <n v="180"/>
    <n v="768"/>
    <n v="3232"/>
    <n v="21"/>
    <n v="6.3"/>
    <n v="6.7"/>
    <n v="26.7"/>
    <n v="1.7"/>
    <n v="24"/>
    <n v="60.5"/>
    <n v="13.5"/>
    <n v="0.3"/>
  </r>
  <r>
    <n v="120"/>
    <x v="3"/>
    <n v="5"/>
    <n v="16"/>
    <n v="2"/>
    <s v="Corn"/>
    <x v="0"/>
    <n v="140"/>
    <m/>
    <n v="4.3"/>
    <n v="28"/>
    <m/>
    <n v="149"/>
    <n v="773"/>
    <n v="3317"/>
    <n v="11"/>
    <n v="6.8"/>
    <m/>
    <n v="24.1"/>
    <n v="1.6"/>
    <n v="26.8"/>
    <n v="68.900000000000006"/>
    <n v="2.5"/>
    <n v="0.2"/>
  </r>
  <r>
    <n v="121"/>
    <x v="3"/>
    <n v="1"/>
    <n v="17"/>
    <n v="2"/>
    <s v="Prairie Grass"/>
    <x v="1"/>
    <n v="0"/>
    <m/>
    <n v="4.4000000000000004"/>
    <n v="22"/>
    <m/>
    <n v="170"/>
    <n v="705"/>
    <n v="3032"/>
    <n v="13"/>
    <n v="6.5"/>
    <n v="6.8"/>
    <n v="23.9"/>
    <n v="1.8"/>
    <n v="24.6"/>
    <n v="63.4"/>
    <n v="10"/>
    <n v="0.2"/>
  </r>
  <r>
    <n v="122"/>
    <x v="3"/>
    <n v="4"/>
    <n v="18"/>
    <n v="2"/>
    <s v="Corn"/>
    <x v="4"/>
    <n v="160"/>
    <m/>
    <n v="4.7"/>
    <n v="24"/>
    <m/>
    <n v="155"/>
    <n v="805"/>
    <n v="3438"/>
    <n v="12"/>
    <n v="6.6"/>
    <n v="6.8"/>
    <n v="26.7"/>
    <n v="1.5"/>
    <n v="25.1"/>
    <n v="64.3"/>
    <n v="9"/>
    <n v="0.2"/>
  </r>
  <r>
    <n v="123"/>
    <x v="3"/>
    <n v="9"/>
    <n v="19"/>
    <n v="2"/>
    <s v="Soybean"/>
    <x v="4"/>
    <n v="0"/>
    <n v="120"/>
    <n v="5.4"/>
    <n v="57"/>
    <m/>
    <n v="211"/>
    <n v="794"/>
    <n v="3375"/>
    <n v="10"/>
    <n v="6.1"/>
    <n v="6.6"/>
    <n v="28.9"/>
    <n v="1.9"/>
    <n v="22.9"/>
    <n v="58.4"/>
    <n v="16.600000000000001"/>
    <n v="0.2"/>
  </r>
  <r>
    <n v="124"/>
    <x v="3"/>
    <n v="7"/>
    <n v="20"/>
    <n v="2"/>
    <s v="Soybean"/>
    <x v="4"/>
    <n v="0"/>
    <n v="140"/>
    <n v="5.7"/>
    <n v="45"/>
    <m/>
    <n v="173"/>
    <n v="825"/>
    <n v="3679"/>
    <n v="13"/>
    <n v="6.2"/>
    <n v="6.6"/>
    <n v="30.6"/>
    <n v="1.5"/>
    <n v="22.5"/>
    <n v="60.2"/>
    <n v="15.7"/>
    <n v="0.2"/>
  </r>
  <r>
    <n v="125"/>
    <x v="3"/>
    <n v="12"/>
    <n v="21"/>
    <n v="2"/>
    <s v="Corn"/>
    <x v="0"/>
    <n v="160"/>
    <m/>
    <n v="5.3"/>
    <n v="57"/>
    <m/>
    <n v="202"/>
    <n v="765"/>
    <n v="3586"/>
    <n v="16"/>
    <n v="6.4"/>
    <n v="6.7"/>
    <n v="28.5"/>
    <n v="1.8"/>
    <n v="22.4"/>
    <n v="62.9"/>
    <n v="12.6"/>
    <n v="0.2"/>
  </r>
  <r>
    <n v="126"/>
    <x v="3"/>
    <n v="2"/>
    <n v="22"/>
    <n v="2"/>
    <s v="Soybean"/>
    <x v="4"/>
    <n v="0"/>
    <n v="160"/>
    <n v="5.8"/>
    <n v="45"/>
    <m/>
    <n v="178"/>
    <n v="857"/>
    <n v="4144"/>
    <n v="11"/>
    <n v="6.3"/>
    <n v="6.7"/>
    <n v="32"/>
    <n v="1.4"/>
    <n v="22.3"/>
    <n v="64.8"/>
    <n v="11.3"/>
    <n v="0.1"/>
  </r>
  <r>
    <n v="127"/>
    <x v="3"/>
    <n v="3"/>
    <n v="23"/>
    <n v="2"/>
    <s v="Corn"/>
    <x v="0"/>
    <n v="180"/>
    <m/>
    <n v="5.5"/>
    <n v="39"/>
    <m/>
    <n v="144"/>
    <n v="761"/>
    <n v="3406"/>
    <n v="11"/>
    <n v="6.2"/>
    <n v="6.7"/>
    <n v="27.4"/>
    <n v="1.3"/>
    <n v="23.2"/>
    <n v="62.2"/>
    <n v="13.1"/>
    <n v="0.2"/>
  </r>
  <r>
    <n v="128"/>
    <x v="3"/>
    <n v="11"/>
    <n v="24"/>
    <n v="2"/>
    <s v="Corn"/>
    <x v="6"/>
    <n v="220"/>
    <m/>
    <n v="4.9000000000000004"/>
    <n v="46"/>
    <m/>
    <n v="174"/>
    <n v="768"/>
    <n v="3445"/>
    <n v="20"/>
    <n v="6.5"/>
    <n v="6.8"/>
    <n v="26.6"/>
    <n v="1.7"/>
    <n v="24.1"/>
    <n v="64.900000000000006"/>
    <n v="9"/>
    <n v="0.3"/>
  </r>
  <r>
    <n v="129"/>
    <x v="3"/>
    <n v="10"/>
    <n v="25"/>
    <n v="3"/>
    <s v="Corn"/>
    <x v="5"/>
    <n v="220"/>
    <m/>
    <n v="4.0999999999999996"/>
    <n v="58"/>
    <m/>
    <n v="190"/>
    <n v="758"/>
    <n v="3116"/>
    <n v="22"/>
    <n v="6.6"/>
    <n v="6.9"/>
    <n v="23.7"/>
    <n v="2.1"/>
    <n v="26.7"/>
    <n v="65.8"/>
    <n v="5.0999999999999996"/>
    <n v="0.4"/>
  </r>
  <r>
    <n v="130"/>
    <x v="3"/>
    <n v="4"/>
    <n v="26"/>
    <n v="3"/>
    <s v="Corn"/>
    <x v="4"/>
    <n v="160"/>
    <m/>
    <n v="4.3"/>
    <n v="28"/>
    <m/>
    <n v="140"/>
    <n v="701"/>
    <n v="3232"/>
    <n v="12"/>
    <n v="6.5"/>
    <n v="6.8"/>
    <n v="24.8"/>
    <n v="1.4"/>
    <n v="23.5"/>
    <n v="65.099999999999994"/>
    <n v="9.6999999999999993"/>
    <n v="0.2"/>
  </r>
  <r>
    <n v="131"/>
    <x v="3"/>
    <n v="7"/>
    <n v="27"/>
    <n v="3"/>
    <s v="Soybean"/>
    <x v="4"/>
    <n v="0"/>
    <n v="140"/>
    <n v="4.0999999999999996"/>
    <n v="21"/>
    <m/>
    <n v="152"/>
    <n v="761"/>
    <n v="3024"/>
    <n v="13"/>
    <n v="6.7"/>
    <n v="6.9"/>
    <n v="23.1"/>
    <n v="1.7"/>
    <n v="27.4"/>
    <n v="65.400000000000006"/>
    <n v="5.2"/>
    <n v="0.2"/>
  </r>
  <r>
    <n v="132"/>
    <x v="3"/>
    <n v="11"/>
    <n v="28"/>
    <n v="3"/>
    <s v="Corn"/>
    <x v="6"/>
    <n v="220"/>
    <m/>
    <n v="3.9"/>
    <n v="27"/>
    <m/>
    <n v="163"/>
    <n v="717"/>
    <n v="2779"/>
    <n v="17"/>
    <n v="6.5"/>
    <n v="6.8"/>
    <n v="22.8"/>
    <n v="1.8"/>
    <n v="26.3"/>
    <n v="61"/>
    <n v="10.5"/>
    <n v="0.3"/>
  </r>
  <r>
    <n v="133"/>
    <x v="3"/>
    <n v="5"/>
    <n v="29"/>
    <n v="3"/>
    <s v="Corn"/>
    <x v="0"/>
    <n v="140"/>
    <m/>
    <n v="3.8"/>
    <n v="27"/>
    <m/>
    <n v="145"/>
    <n v="721"/>
    <n v="2881"/>
    <n v="11"/>
    <n v="6.9"/>
    <m/>
    <n v="21.1"/>
    <n v="1.8"/>
    <n v="28.5"/>
    <n v="68.3"/>
    <n v="1.3"/>
    <n v="0.2"/>
  </r>
  <r>
    <n v="134"/>
    <x v="3"/>
    <n v="12"/>
    <n v="31"/>
    <n v="3"/>
    <s v="Corn"/>
    <x v="0"/>
    <n v="160"/>
    <m/>
    <n v="3.9"/>
    <n v="25"/>
    <m/>
    <n v="151"/>
    <n v="675"/>
    <n v="2940"/>
    <n v="14"/>
    <n v="6.5"/>
    <n v="6.8"/>
    <n v="23.2"/>
    <n v="1.7"/>
    <n v="24.3"/>
    <n v="63.4"/>
    <n v="10.4"/>
    <n v="0.3"/>
  </r>
  <r>
    <n v="135"/>
    <x v="3"/>
    <n v="2"/>
    <n v="32"/>
    <n v="3"/>
    <s v="Soybean"/>
    <x v="4"/>
    <n v="0"/>
    <n v="160"/>
    <n v="3.1"/>
    <n v="23"/>
    <m/>
    <n v="142"/>
    <n v="699"/>
    <n v="2723"/>
    <n v="12"/>
    <n v="7.1"/>
    <m/>
    <n v="19.899999999999999"/>
    <n v="1.8"/>
    <n v="29.3"/>
    <n v="68.599999999999994"/>
    <m/>
    <n v="0.3"/>
  </r>
  <r>
    <n v="136"/>
    <x v="3"/>
    <n v="8"/>
    <n v="33"/>
    <n v="3"/>
    <s v="Corn"/>
    <x v="4"/>
    <n v="120"/>
    <m/>
    <n v="3.6"/>
    <n v="16"/>
    <m/>
    <n v="131"/>
    <n v="661"/>
    <n v="2896"/>
    <n v="12"/>
    <n v="7.3"/>
    <m/>
    <n v="20.399999999999999"/>
    <n v="1.6"/>
    <n v="27"/>
    <n v="71.099999999999994"/>
    <m/>
    <n v="0.3"/>
  </r>
  <r>
    <n v="137"/>
    <x v="3"/>
    <n v="9"/>
    <n v="34"/>
    <n v="3"/>
    <s v="Soybean"/>
    <x v="4"/>
    <n v="0"/>
    <n v="120"/>
    <n v="3.3"/>
    <n v="18"/>
    <m/>
    <n v="142"/>
    <n v="698"/>
    <n v="2760"/>
    <n v="12"/>
    <n v="6.8"/>
    <m/>
    <n v="20.5"/>
    <n v="1.8"/>
    <n v="28.3"/>
    <n v="67.2"/>
    <n v="2.5"/>
    <n v="0.3"/>
  </r>
  <r>
    <n v="138"/>
    <x v="3"/>
    <n v="6"/>
    <n v="35"/>
    <n v="3"/>
    <s v="Corn"/>
    <x v="4"/>
    <n v="140"/>
    <m/>
    <n v="3.8"/>
    <n v="20"/>
    <m/>
    <n v="139"/>
    <n v="748"/>
    <n v="2814"/>
    <n v="14"/>
    <n v="6.7"/>
    <n v="6.9"/>
    <n v="21.9"/>
    <n v="1.6"/>
    <n v="28.4"/>
    <n v="64.2"/>
    <n v="5.5"/>
    <n v="0.3"/>
  </r>
  <r>
    <n v="139"/>
    <x v="3"/>
    <n v="1"/>
    <n v="36"/>
    <n v="3"/>
    <s v="Prairie Grass"/>
    <x v="1"/>
    <n v="0"/>
    <m/>
    <n v="4.2"/>
    <n v="16"/>
    <m/>
    <n v="157"/>
    <n v="700"/>
    <n v="3045"/>
    <n v="15"/>
    <n v="6.7"/>
    <n v="6.9"/>
    <n v="22.7"/>
    <n v="1.8"/>
    <n v="25.7"/>
    <n v="67"/>
    <n v="5.3"/>
    <n v="0.3"/>
  </r>
  <r>
    <n v="140"/>
    <x v="3"/>
    <n v="11"/>
    <n v="38"/>
    <n v="4"/>
    <s v="Corn"/>
    <x v="6"/>
    <n v="220"/>
    <m/>
    <n v="5.0999999999999996"/>
    <n v="42"/>
    <m/>
    <n v="174"/>
    <n v="879"/>
    <n v="3771"/>
    <n v="20"/>
    <n v="6.4"/>
    <n v="6.7"/>
    <n v="30.3"/>
    <n v="1.5"/>
    <n v="24.2"/>
    <n v="62.2"/>
    <n v="11.9"/>
    <n v="0.3"/>
  </r>
  <r>
    <n v="141"/>
    <x v="3"/>
    <n v="5"/>
    <n v="39"/>
    <n v="4"/>
    <s v="Corn"/>
    <x v="0"/>
    <n v="140"/>
    <m/>
    <n v="5.2"/>
    <n v="54"/>
    <m/>
    <n v="184"/>
    <n v="888"/>
    <n v="3621"/>
    <n v="13"/>
    <n v="6.5"/>
    <n v="6.8"/>
    <n v="28.4"/>
    <n v="1.7"/>
    <n v="26"/>
    <n v="63.7"/>
    <n v="8.4"/>
    <n v="0.2"/>
  </r>
  <r>
    <n v="142"/>
    <x v="3"/>
    <n v="6"/>
    <n v="40"/>
    <n v="4"/>
    <s v="Corn"/>
    <x v="4"/>
    <n v="140"/>
    <m/>
    <n v="5.3"/>
    <n v="53"/>
    <m/>
    <n v="171"/>
    <n v="881"/>
    <n v="3816"/>
    <n v="14"/>
    <n v="6.2"/>
    <n v="6.6"/>
    <n v="31.7"/>
    <n v="1.4"/>
    <n v="23.1"/>
    <n v="60.1"/>
    <n v="15.1"/>
    <n v="0.2"/>
  </r>
  <r>
    <n v="143"/>
    <x v="3"/>
    <n v="12"/>
    <n v="41"/>
    <n v="4"/>
    <s v="Corn"/>
    <x v="0"/>
    <n v="160"/>
    <m/>
    <n v="5.7"/>
    <n v="62"/>
    <m/>
    <n v="174"/>
    <n v="778"/>
    <n v="3392"/>
    <n v="13"/>
    <n v="6.5"/>
    <n v="6.8"/>
    <n v="26.3"/>
    <n v="1.7"/>
    <n v="24.6"/>
    <n v="64.400000000000006"/>
    <n v="9.1"/>
    <n v="0.2"/>
  </r>
  <r>
    <n v="144"/>
    <x v="3"/>
    <n v="1"/>
    <n v="42"/>
    <n v="4"/>
    <s v="Prairie Grass"/>
    <x v="1"/>
    <n v="0"/>
    <m/>
    <n v="5.6"/>
    <n v="44"/>
    <m/>
    <n v="180"/>
    <n v="758"/>
    <n v="3227"/>
    <n v="12"/>
    <n v="6.3"/>
    <n v="6.7"/>
    <n v="26.6"/>
    <n v="1.7"/>
    <n v="23.8"/>
    <n v="60.7"/>
    <n v="13.6"/>
    <n v="0.2"/>
  </r>
  <r>
    <n v="145"/>
    <x v="3"/>
    <n v="2"/>
    <n v="43"/>
    <n v="4"/>
    <s v="Soybean"/>
    <x v="4"/>
    <n v="0"/>
    <n v="160"/>
    <n v="4.2"/>
    <n v="24"/>
    <m/>
    <n v="170"/>
    <n v="771"/>
    <n v="3406"/>
    <n v="11"/>
    <n v="7"/>
    <m/>
    <n v="23.9"/>
    <n v="1.8"/>
    <n v="26.8"/>
    <n v="71.099999999999994"/>
    <m/>
    <n v="0.2"/>
  </r>
  <r>
    <n v="146"/>
    <x v="3"/>
    <n v="4"/>
    <n v="44"/>
    <n v="4"/>
    <s v="Corn"/>
    <x v="4"/>
    <n v="160"/>
    <m/>
    <n v="4.5"/>
    <n v="29"/>
    <m/>
    <n v="154"/>
    <n v="836"/>
    <n v="3682"/>
    <n v="12"/>
    <n v="7.1"/>
    <m/>
    <n v="25.8"/>
    <n v="1.5"/>
    <n v="27"/>
    <n v="71.3"/>
    <m/>
    <n v="0.2"/>
  </r>
  <r>
    <n v="147"/>
    <x v="3"/>
    <n v="8"/>
    <n v="45"/>
    <n v="4"/>
    <s v="Corn"/>
    <x v="4"/>
    <n v="120"/>
    <m/>
    <n v="4.2"/>
    <n v="35"/>
    <m/>
    <n v="163"/>
    <n v="932"/>
    <n v="3607"/>
    <n v="12"/>
    <n v="6.8"/>
    <m/>
    <n v="26.9"/>
    <n v="1.6"/>
    <n v="28.8"/>
    <n v="66.900000000000006"/>
    <n v="2.5"/>
    <n v="0.2"/>
  </r>
  <r>
    <n v="148"/>
    <x v="3"/>
    <n v="3"/>
    <n v="46"/>
    <n v="4"/>
    <s v="Corn"/>
    <x v="0"/>
    <n v="180"/>
    <m/>
    <n v="4.9000000000000004"/>
    <n v="34"/>
    <m/>
    <n v="178"/>
    <n v="867"/>
    <n v="3268"/>
    <n v="11"/>
    <n v="6.7"/>
    <n v="6.9"/>
    <n v="25.3"/>
    <n v="1.8"/>
    <n v="28.6"/>
    <n v="64.7"/>
    <n v="4.7"/>
    <n v="0.2"/>
  </r>
  <r>
    <n v="149"/>
    <x v="3"/>
    <n v="7"/>
    <n v="47"/>
    <n v="4"/>
    <s v="Soybean"/>
    <x v="4"/>
    <n v="0"/>
    <n v="140"/>
    <n v="4.5"/>
    <n v="27"/>
    <m/>
    <n v="186"/>
    <n v="913"/>
    <n v="3650"/>
    <n v="15"/>
    <n v="7"/>
    <m/>
    <n v="26.4"/>
    <n v="1.8"/>
    <n v="28.8"/>
    <n v="69.099999999999994"/>
    <m/>
    <n v="0.2"/>
  </r>
  <r>
    <n v="150"/>
    <x v="3"/>
    <n v="9"/>
    <n v="48"/>
    <n v="4"/>
    <s v="Soybean"/>
    <x v="4"/>
    <n v="0"/>
    <n v="120"/>
    <n v="4.9000000000000004"/>
    <n v="37"/>
    <m/>
    <n v="183"/>
    <n v="829"/>
    <n v="3709"/>
    <n v="11"/>
    <n v="6.8"/>
    <m/>
    <n v="26.6"/>
    <n v="1.8"/>
    <n v="25.9"/>
    <n v="69.599999999999994"/>
    <n v="2.5"/>
    <n v="0.2"/>
  </r>
  <r>
    <n v="151"/>
    <x v="4"/>
    <n v="1"/>
    <n v="1"/>
    <n v="1"/>
    <s v="Prairie Grass"/>
    <x v="1"/>
    <n v="0"/>
    <m/>
    <n v="4.8"/>
    <n v="24"/>
    <n v="20"/>
    <n v="113"/>
    <n v="654"/>
    <n v="3396"/>
    <m/>
    <n v="6.6"/>
    <n v="6.8"/>
    <n v="24.2"/>
    <n v="1.2"/>
    <n v="22.5"/>
    <n v="70.3"/>
    <n v="6"/>
    <m/>
  </r>
  <r>
    <n v="152"/>
    <x v="4"/>
    <n v="8"/>
    <n v="2"/>
    <n v="1"/>
    <s v="Soybean"/>
    <x v="4"/>
    <n v="0"/>
    <n v="120"/>
    <n v="3.9"/>
    <n v="33"/>
    <n v="34"/>
    <n v="106"/>
    <n v="671"/>
    <n v="3173"/>
    <m/>
    <n v="6.8"/>
    <m/>
    <n v="22.4"/>
    <n v="1.2"/>
    <n v="25"/>
    <n v="70.8"/>
    <n v="3"/>
    <m/>
  </r>
  <r>
    <n v="153"/>
    <x v="4"/>
    <n v="12"/>
    <n v="3"/>
    <n v="1"/>
    <s v="Corn"/>
    <x v="0"/>
    <n v="160"/>
    <m/>
    <n v="4.7"/>
    <n v="33"/>
    <n v="36"/>
    <n v="108"/>
    <n v="635"/>
    <n v="3092"/>
    <m/>
    <n v="7"/>
    <m/>
    <n v="21"/>
    <n v="1.3"/>
    <n v="25.2"/>
    <n v="73.5"/>
    <m/>
    <m/>
  </r>
  <r>
    <n v="154"/>
    <x v="4"/>
    <n v="10"/>
    <n v="4"/>
    <n v="1"/>
    <s v="Corn"/>
    <x v="5"/>
    <n v="220"/>
    <m/>
    <n v="4.7"/>
    <n v="36"/>
    <n v="33"/>
    <n v="124"/>
    <n v="736"/>
    <n v="3462"/>
    <m/>
    <n v="6.6"/>
    <n v="6.8"/>
    <n v="25.3"/>
    <n v="1.3"/>
    <n v="24.3"/>
    <n v="68.5"/>
    <n v="6"/>
    <m/>
  </r>
  <r>
    <n v="155"/>
    <x v="4"/>
    <n v="6"/>
    <n v="5"/>
    <n v="1"/>
    <s v="Soybean"/>
    <x v="4"/>
    <n v="0"/>
    <n v="140"/>
    <n v="3.9"/>
    <n v="35"/>
    <n v="34"/>
    <n v="119"/>
    <n v="637"/>
    <n v="2919"/>
    <m/>
    <n v="6.2"/>
    <n v="6.7"/>
    <n v="23"/>
    <n v="1.3"/>
    <n v="23.1"/>
    <n v="63.6"/>
    <n v="12"/>
    <m/>
  </r>
  <r>
    <n v="156"/>
    <x v="4"/>
    <n v="5"/>
    <n v="6"/>
    <n v="1"/>
    <s v="Corn"/>
    <x v="0"/>
    <n v="140"/>
    <m/>
    <n v="4.3"/>
    <n v="35"/>
    <n v="34"/>
    <n v="111"/>
    <n v="611"/>
    <n v="2898"/>
    <m/>
    <n v="7.1"/>
    <m/>
    <n v="19.899999999999999"/>
    <n v="1.4"/>
    <n v="25.6"/>
    <n v="72.900000000000006"/>
    <m/>
    <m/>
  </r>
  <r>
    <n v="157"/>
    <x v="4"/>
    <n v="11"/>
    <n v="7"/>
    <n v="1"/>
    <s v="Corn"/>
    <x v="6"/>
    <n v="220"/>
    <m/>
    <n v="5.4"/>
    <n v="48"/>
    <n v="40"/>
    <n v="109"/>
    <n v="620"/>
    <n v="3195"/>
    <m/>
    <n v="6.1"/>
    <n v="6.7"/>
    <n v="24.9"/>
    <n v="1.1000000000000001"/>
    <n v="20.7"/>
    <n v="64.099999999999994"/>
    <n v="14"/>
    <m/>
  </r>
  <r>
    <n v="158"/>
    <x v="4"/>
    <n v="7"/>
    <n v="8"/>
    <n v="1"/>
    <s v="Corn"/>
    <x v="4"/>
    <n v="140"/>
    <m/>
    <n v="5.4"/>
    <n v="44"/>
    <n v="39"/>
    <n v="139"/>
    <n v="709"/>
    <n v="3409"/>
    <m/>
    <n v="6.3"/>
    <n v="6.7"/>
    <n v="26"/>
    <n v="1.4"/>
    <n v="22.7"/>
    <n v="65.400000000000006"/>
    <n v="10.5"/>
    <m/>
  </r>
  <r>
    <n v="159"/>
    <x v="4"/>
    <n v="9"/>
    <n v="9"/>
    <n v="1"/>
    <s v="Corn"/>
    <x v="4"/>
    <n v="120"/>
    <m/>
    <n v="4.4000000000000004"/>
    <n v="31"/>
    <n v="30"/>
    <n v="137"/>
    <n v="705"/>
    <n v="3726"/>
    <m/>
    <n v="7"/>
    <m/>
    <n v="24.9"/>
    <n v="1.4"/>
    <n v="23.6"/>
    <n v="75"/>
    <m/>
    <m/>
  </r>
  <r>
    <n v="160"/>
    <x v="4"/>
    <n v="4"/>
    <n v="10"/>
    <n v="1"/>
    <s v="Soybean"/>
    <x v="4"/>
    <n v="0"/>
    <n v="160"/>
    <n v="5"/>
    <n v="37"/>
    <n v="32"/>
    <n v="117"/>
    <n v="674"/>
    <n v="3785"/>
    <m/>
    <n v="6.4"/>
    <n v="6.7"/>
    <n v="27.3"/>
    <n v="1.1000000000000001"/>
    <n v="20.6"/>
    <n v="69.3"/>
    <n v="9"/>
    <m/>
  </r>
  <r>
    <n v="161"/>
    <x v="4"/>
    <n v="2"/>
    <n v="11"/>
    <n v="1"/>
    <s v="Corn"/>
    <x v="4"/>
    <n v="160"/>
    <m/>
    <n v="5.0999999999999996"/>
    <n v="51"/>
    <n v="45"/>
    <n v="140"/>
    <n v="743"/>
    <n v="4016"/>
    <m/>
    <n v="6.7"/>
    <n v="6.9"/>
    <n v="27.9"/>
    <n v="1.3"/>
    <n v="22.2"/>
    <n v="72"/>
    <n v="4.5"/>
    <m/>
  </r>
  <r>
    <n v="162"/>
    <x v="4"/>
    <n v="3"/>
    <n v="12"/>
    <n v="1"/>
    <s v="Corn"/>
    <x v="0"/>
    <n v="180"/>
    <m/>
    <n v="5.7"/>
    <n v="42"/>
    <n v="39"/>
    <n v="114"/>
    <n v="679"/>
    <n v="3341"/>
    <m/>
    <n v="6.6"/>
    <n v="6.8"/>
    <n v="24.1"/>
    <n v="1.2"/>
    <n v="23.5"/>
    <n v="69.3"/>
    <n v="6"/>
    <m/>
  </r>
  <r>
    <n v="163"/>
    <x v="4"/>
    <n v="6"/>
    <n v="13"/>
    <n v="2"/>
    <s v="Soybean"/>
    <x v="4"/>
    <n v="0"/>
    <n v="140"/>
    <n v="4.4000000000000004"/>
    <n v="54"/>
    <n v="45"/>
    <n v="133"/>
    <n v="516"/>
    <n v="3070"/>
    <m/>
    <n v="6.4"/>
    <n v="6.8"/>
    <n v="22"/>
    <n v="1.6"/>
    <n v="19.600000000000001"/>
    <n v="69.900000000000006"/>
    <n v="9"/>
    <m/>
  </r>
  <r>
    <n v="164"/>
    <x v="5"/>
    <n v="1"/>
    <n v="1"/>
    <n v="1"/>
    <s v="Prairie Grass"/>
    <x v="1"/>
    <n v="0"/>
    <m/>
    <n v="5.0999999999999996"/>
    <n v="26"/>
    <m/>
    <n v="162"/>
    <n v="712"/>
    <n v="2929"/>
    <m/>
    <n v="6.1"/>
    <n v="6.7"/>
    <n v="24.6"/>
    <n v="1.7"/>
    <n v="24.1"/>
    <n v="59.5"/>
    <n v="14.6"/>
    <m/>
  </r>
  <r>
    <n v="165"/>
    <x v="5"/>
    <n v="8"/>
    <n v="2"/>
    <n v="1"/>
    <s v="Corn"/>
    <x v="4"/>
    <n v="120"/>
    <m/>
    <n v="4.0999999999999996"/>
    <n v="17"/>
    <m/>
    <n v="112"/>
    <n v="746"/>
    <n v="3007"/>
    <m/>
    <n v="6.2"/>
    <n v="6.7"/>
    <n v="25.1"/>
    <n v="1.1000000000000001"/>
    <n v="24.7"/>
    <n v="59.8"/>
    <n v="14.3"/>
    <m/>
  </r>
  <r>
    <n v="166"/>
    <x v="5"/>
    <n v="12"/>
    <n v="3"/>
    <n v="1"/>
    <s v="Corn"/>
    <x v="0"/>
    <n v="160"/>
    <m/>
    <n v="4.8"/>
    <n v="26"/>
    <m/>
    <n v="140"/>
    <n v="709"/>
    <n v="2953"/>
    <m/>
    <n v="5.6"/>
    <n v="6.5"/>
    <n v="27"/>
    <n v="1.3"/>
    <n v="21.9"/>
    <n v="54.6"/>
    <n v="22.2"/>
    <m/>
  </r>
  <r>
    <n v="167"/>
    <x v="5"/>
    <n v="10"/>
    <n v="4"/>
    <n v="1"/>
    <s v="Corn"/>
    <x v="5"/>
    <n v="220"/>
    <m/>
    <n v="4.8"/>
    <n v="83"/>
    <m/>
    <n v="241"/>
    <n v="784"/>
    <n v="2930"/>
    <m/>
    <n v="6.5"/>
    <n v="6.8"/>
    <n v="24.2"/>
    <n v="2.6"/>
    <n v="27"/>
    <n v="60.5"/>
    <n v="9.9"/>
    <m/>
  </r>
  <r>
    <n v="168"/>
    <x v="5"/>
    <n v="6"/>
    <n v="5"/>
    <n v="1"/>
    <s v="Corn"/>
    <x v="4"/>
    <n v="140"/>
    <m/>
    <n v="3.7"/>
    <n v="16"/>
    <m/>
    <n v="107"/>
    <n v="684"/>
    <n v="2568"/>
    <m/>
    <n v="6.2"/>
    <n v="6.7"/>
    <n v="22.4"/>
    <n v="1.2"/>
    <n v="25.4"/>
    <n v="57.3"/>
    <n v="16.100000000000001"/>
    <m/>
  </r>
  <r>
    <n v="169"/>
    <x v="5"/>
    <n v="5"/>
    <n v="6"/>
    <n v="1"/>
    <s v="Sorghum"/>
    <x v="7"/>
    <n v="160"/>
    <m/>
    <n v="3.9"/>
    <n v="17"/>
    <m/>
    <n v="111"/>
    <n v="762"/>
    <n v="2982"/>
    <m/>
    <n v="6.2"/>
    <n v="6.7"/>
    <n v="25.1"/>
    <n v="1.1000000000000001"/>
    <n v="25.3"/>
    <n v="59.3"/>
    <n v="14.3"/>
    <m/>
  </r>
  <r>
    <n v="170"/>
    <x v="5"/>
    <n v="11"/>
    <n v="7"/>
    <n v="1"/>
    <s v="Corn"/>
    <x v="6"/>
    <n v="0"/>
    <m/>
    <n v="5.0999999999999996"/>
    <n v="88"/>
    <m/>
    <n v="226"/>
    <n v="723"/>
    <n v="3021"/>
    <m/>
    <n v="5.7"/>
    <n v="6.5"/>
    <n v="27.7"/>
    <n v="2.1"/>
    <n v="21.7"/>
    <n v="54.5"/>
    <n v="21.7"/>
    <m/>
  </r>
  <r>
    <n v="171"/>
    <x v="5"/>
    <n v="7"/>
    <n v="8"/>
    <n v="1"/>
    <s v="Soybean"/>
    <x v="4"/>
    <n v="0"/>
    <n v="140"/>
    <n v="4.8"/>
    <n v="23"/>
    <m/>
    <n v="120"/>
    <n v="704"/>
    <n v="2921"/>
    <m/>
    <n v="5.9"/>
    <n v="6.6"/>
    <n v="25.6"/>
    <n v="1.2"/>
    <n v="22.9"/>
    <n v="57.1"/>
    <n v="18.8"/>
    <m/>
  </r>
  <r>
    <n v="172"/>
    <x v="5"/>
    <n v="9"/>
    <n v="9"/>
    <n v="1"/>
    <s v="Soybean"/>
    <x v="4"/>
    <n v="0"/>
    <n v="120"/>
    <n v="4.4000000000000004"/>
    <n v="27"/>
    <m/>
    <n v="129"/>
    <n v="813"/>
    <n v="3383"/>
    <m/>
    <n v="6.5"/>
    <n v="6.8"/>
    <n v="26.4"/>
    <n v="1.3"/>
    <n v="25.6"/>
    <n v="64"/>
    <n v="9.1"/>
    <m/>
  </r>
  <r>
    <n v="173"/>
    <x v="5"/>
    <n v="4"/>
    <n v="10"/>
    <n v="1"/>
    <s v="Switchgrass"/>
    <x v="3"/>
    <n v="40"/>
    <m/>
    <n v="5"/>
    <n v="22"/>
    <m/>
    <n v="153"/>
    <n v="777"/>
    <n v="3551"/>
    <m/>
    <n v="6.2"/>
    <n v="6.7"/>
    <n v="28.2"/>
    <n v="1.4"/>
    <n v="22.9"/>
    <n v="62.9"/>
    <n v="12.8"/>
    <m/>
  </r>
  <r>
    <n v="174"/>
    <x v="5"/>
    <n v="2"/>
    <n v="11"/>
    <n v="1"/>
    <s v="Miscanthus"/>
    <x v="2"/>
    <n v="40"/>
    <m/>
    <n v="5"/>
    <n v="24"/>
    <m/>
    <n v="152"/>
    <n v="755"/>
    <n v="3609"/>
    <m/>
    <n v="6.1"/>
    <n v="6.6"/>
    <n v="29.5"/>
    <n v="1.3"/>
    <n v="21.3"/>
    <n v="61.1"/>
    <n v="16.3"/>
    <m/>
  </r>
  <r>
    <n v="175"/>
    <x v="5"/>
    <n v="3"/>
    <n v="12"/>
    <n v="1"/>
    <s v="Corn"/>
    <x v="0"/>
    <n v="160"/>
    <m/>
    <n v="5.2"/>
    <n v="32"/>
    <m/>
    <n v="121"/>
    <n v="743"/>
    <n v="3276"/>
    <m/>
    <n v="5.6"/>
    <n v="6.4"/>
    <n v="30.1"/>
    <n v="1"/>
    <n v="20.6"/>
    <n v="54.5"/>
    <n v="23.9"/>
    <m/>
  </r>
  <r>
    <n v="176"/>
    <x v="5"/>
    <n v="6"/>
    <n v="13"/>
    <n v="2"/>
    <s v="Corn"/>
    <x v="4"/>
    <n v="140"/>
    <m/>
    <n v="4.5"/>
    <n v="48"/>
    <m/>
    <n v="136"/>
    <n v="642"/>
    <n v="3145"/>
    <m/>
    <n v="5.9"/>
    <n v="6.6"/>
    <n v="26.2"/>
    <n v="1.3"/>
    <n v="20.399999999999999"/>
    <n v="60"/>
    <n v="18.3"/>
    <m/>
  </r>
  <r>
    <n v="177"/>
    <x v="5"/>
    <n v="8"/>
    <n v="14"/>
    <n v="2"/>
    <s v="Corn"/>
    <x v="4"/>
    <n v="120"/>
    <m/>
    <n v="4.9000000000000004"/>
    <n v="24"/>
    <m/>
    <n v="127"/>
    <n v="773"/>
    <n v="3250"/>
    <m/>
    <n v="6.2"/>
    <n v="6.7"/>
    <n v="26.6"/>
    <n v="1.2"/>
    <n v="24.2"/>
    <n v="61.1"/>
    <n v="13.5"/>
    <m/>
  </r>
  <r>
    <n v="178"/>
    <x v="5"/>
    <n v="10"/>
    <n v="15"/>
    <n v="2"/>
    <s v="Corn"/>
    <x v="5"/>
    <n v="220"/>
    <m/>
    <n v="4.5"/>
    <n v="79"/>
    <m/>
    <n v="237"/>
    <n v="721"/>
    <n v="2813"/>
    <m/>
    <n v="6.3"/>
    <n v="6.7"/>
    <n v="24.3"/>
    <n v="2.5"/>
    <n v="24.7"/>
    <n v="57.9"/>
    <n v="14.8"/>
    <m/>
  </r>
  <r>
    <n v="179"/>
    <x v="5"/>
    <n v="5"/>
    <n v="16"/>
    <n v="2"/>
    <s v="Sorghum"/>
    <x v="7"/>
    <n v="160"/>
    <m/>
    <n v="4.8"/>
    <n v="37"/>
    <m/>
    <n v="125"/>
    <n v="878"/>
    <n v="3517"/>
    <m/>
    <n v="6.6"/>
    <n v="6.8"/>
    <n v="27.6"/>
    <n v="1.2"/>
    <n v="26.5"/>
    <n v="63.7"/>
    <n v="8.6999999999999993"/>
    <m/>
  </r>
  <r>
    <n v="180"/>
    <x v="5"/>
    <n v="1"/>
    <n v="17"/>
    <n v="2"/>
    <s v="Prairie Grass"/>
    <x v="1"/>
    <n v="0"/>
    <m/>
    <n v="4.7"/>
    <n v="26"/>
    <m/>
    <n v="158"/>
    <n v="785"/>
    <n v="3141"/>
    <m/>
    <n v="6.5"/>
    <n v="6.8"/>
    <n v="25.1"/>
    <n v="1.6"/>
    <n v="26.1"/>
    <n v="62.7"/>
    <n v="9.6"/>
    <m/>
  </r>
  <r>
    <n v="181"/>
    <x v="5"/>
    <n v="4"/>
    <n v="18"/>
    <n v="2"/>
    <s v="Switchgrass"/>
    <x v="3"/>
    <n v="40"/>
    <m/>
    <n v="4.9000000000000004"/>
    <n v="17"/>
    <m/>
    <n v="150"/>
    <n v="782"/>
    <n v="3219"/>
    <m/>
    <n v="6.5"/>
    <n v="6.8"/>
    <n v="25.4"/>
    <n v="1.5"/>
    <n v="25.7"/>
    <n v="63.4"/>
    <n v="9.5"/>
    <m/>
  </r>
  <r>
    <n v="182"/>
    <x v="5"/>
    <n v="9"/>
    <n v="19"/>
    <n v="2"/>
    <s v="Soybean"/>
    <x v="4"/>
    <n v="0"/>
    <n v="120"/>
    <n v="4.5999999999999996"/>
    <n v="51"/>
    <m/>
    <n v="156"/>
    <n v="743"/>
    <n v="3128"/>
    <m/>
    <n v="5.9"/>
    <n v="6.6"/>
    <n v="27"/>
    <n v="1.5"/>
    <n v="22.9"/>
    <n v="57.9"/>
    <n v="17.8"/>
    <m/>
  </r>
  <r>
    <n v="183"/>
    <x v="5"/>
    <n v="7"/>
    <n v="20"/>
    <n v="2"/>
    <s v="Soybean"/>
    <x v="4"/>
    <n v="0"/>
    <n v="140"/>
    <n v="5.7"/>
    <n v="31"/>
    <m/>
    <n v="144"/>
    <n v="835"/>
    <n v="3659"/>
    <m/>
    <n v="6"/>
    <n v="6.6"/>
    <n v="30.4"/>
    <n v="1.2"/>
    <n v="22.9"/>
    <n v="60.1"/>
    <n v="15.8"/>
    <m/>
  </r>
  <r>
    <n v="184"/>
    <x v="5"/>
    <n v="12"/>
    <n v="21"/>
    <n v="2"/>
    <s v="Corn"/>
    <x v="0"/>
    <n v="160"/>
    <m/>
    <n v="5"/>
    <n v="48"/>
    <m/>
    <n v="167"/>
    <n v="751"/>
    <n v="3490"/>
    <m/>
    <n v="6"/>
    <n v="6.6"/>
    <n v="28.9"/>
    <n v="1.5"/>
    <n v="21.6"/>
    <n v="60.3"/>
    <n v="16.600000000000001"/>
    <m/>
  </r>
  <r>
    <n v="185"/>
    <x v="5"/>
    <n v="2"/>
    <n v="22"/>
    <n v="2"/>
    <s v="Miscanthus"/>
    <x v="2"/>
    <n v="40"/>
    <m/>
    <n v="5.7"/>
    <n v="22"/>
    <m/>
    <n v="138"/>
    <n v="800"/>
    <n v="3921"/>
    <m/>
    <n v="6.2"/>
    <n v="6.6"/>
    <n v="31.4"/>
    <n v="1.1000000000000001"/>
    <n v="21.2"/>
    <n v="62.4"/>
    <n v="15.3"/>
    <m/>
  </r>
  <r>
    <n v="186"/>
    <x v="5"/>
    <n v="3"/>
    <n v="23"/>
    <n v="2"/>
    <s v="Corn"/>
    <x v="0"/>
    <n v="160"/>
    <m/>
    <n v="5.0999999999999996"/>
    <n v="24"/>
    <m/>
    <n v="139"/>
    <n v="841"/>
    <n v="3478"/>
    <m/>
    <n v="6.1"/>
    <n v="6.6"/>
    <n v="29.6"/>
    <n v="1.2"/>
    <n v="23.7"/>
    <n v="58.8"/>
    <n v="16.2"/>
    <m/>
  </r>
  <r>
    <n v="187"/>
    <x v="5"/>
    <n v="11"/>
    <n v="24"/>
    <n v="2"/>
    <s v="Corn"/>
    <x v="6"/>
    <n v="0"/>
    <m/>
    <n v="5.0999999999999996"/>
    <n v="73"/>
    <m/>
    <n v="210"/>
    <n v="722"/>
    <n v="3228"/>
    <m/>
    <n v="6.3"/>
    <n v="6.7"/>
    <n v="26.3"/>
    <n v="2"/>
    <n v="22.9"/>
    <n v="61.4"/>
    <n v="13.7"/>
    <m/>
  </r>
  <r>
    <n v="188"/>
    <x v="5"/>
    <n v="10"/>
    <n v="25"/>
    <n v="3"/>
    <s v="Corn"/>
    <x v="5"/>
    <n v="220"/>
    <m/>
    <n v="4.2"/>
    <n v="91"/>
    <m/>
    <n v="252"/>
    <n v="754"/>
    <n v="2921"/>
    <m/>
    <n v="6.6"/>
    <n v="6.9"/>
    <n v="22.7"/>
    <n v="2.8"/>
    <n v="27.6"/>
    <n v="64.2"/>
    <n v="5.3"/>
    <m/>
  </r>
  <r>
    <n v="189"/>
    <x v="5"/>
    <n v="4"/>
    <n v="26"/>
    <n v="3"/>
    <s v="Switchgrass"/>
    <x v="3"/>
    <n v="40"/>
    <m/>
    <n v="3.8"/>
    <n v="11"/>
    <m/>
    <n v="130"/>
    <n v="691"/>
    <n v="2862"/>
    <m/>
    <n v="6.6"/>
    <n v="6.9"/>
    <n v="21.6"/>
    <n v="1.5"/>
    <n v="26.7"/>
    <n v="66.2"/>
    <n v="5.6"/>
    <m/>
  </r>
  <r>
    <n v="190"/>
    <x v="5"/>
    <n v="7"/>
    <n v="27"/>
    <n v="3"/>
    <s v="Soybean"/>
    <x v="4"/>
    <n v="0"/>
    <n v="140"/>
    <n v="3.4"/>
    <n v="11"/>
    <m/>
    <n v="115"/>
    <n v="702"/>
    <n v="2520"/>
    <m/>
    <n v="6.3"/>
    <n v="6.7"/>
    <n v="22.3"/>
    <n v="1.3"/>
    <n v="26.2"/>
    <n v="56.4"/>
    <n v="16.100000000000001"/>
    <m/>
  </r>
  <r>
    <n v="191"/>
    <x v="5"/>
    <n v="11"/>
    <n v="28"/>
    <n v="3"/>
    <s v="Corn"/>
    <x v="6"/>
    <n v="0"/>
    <m/>
    <n v="3.5"/>
    <n v="41"/>
    <m/>
    <n v="184"/>
    <n v="735"/>
    <n v="2752"/>
    <m/>
    <n v="6.5"/>
    <n v="6.8"/>
    <n v="22.8"/>
    <n v="2.1"/>
    <n v="26.9"/>
    <n v="60.5"/>
    <n v="10.5"/>
    <m/>
  </r>
  <r>
    <n v="192"/>
    <x v="5"/>
    <n v="5"/>
    <n v="29"/>
    <n v="3"/>
    <s v="Sorghum"/>
    <x v="7"/>
    <n v="160"/>
    <m/>
    <n v="3.6"/>
    <n v="13"/>
    <m/>
    <n v="113"/>
    <n v="748"/>
    <n v="2939"/>
    <m/>
    <n v="6.3"/>
    <n v="6.7"/>
    <n v="24.8"/>
    <n v="1.2"/>
    <n v="25.1"/>
    <n v="59.2"/>
    <n v="14.5"/>
    <m/>
  </r>
  <r>
    <n v="193"/>
    <x v="5"/>
    <n v="3"/>
    <n v="30"/>
    <n v="3"/>
    <s v="Corn"/>
    <x v="0"/>
    <n v="160"/>
    <m/>
    <n v="4.2"/>
    <n v="12"/>
    <m/>
    <n v="104"/>
    <n v="660"/>
    <n v="2837"/>
    <m/>
    <n v="5.5"/>
    <n v="6.4"/>
    <n v="27.2"/>
    <n v="1"/>
    <n v="20.3"/>
    <n v="52.2"/>
    <n v="26.5"/>
    <m/>
  </r>
  <r>
    <n v="194"/>
    <x v="5"/>
    <n v="12"/>
    <n v="31"/>
    <n v="3"/>
    <s v="Corn"/>
    <x v="0"/>
    <n v="160"/>
    <m/>
    <n v="3.8"/>
    <n v="13"/>
    <m/>
    <n v="126"/>
    <n v="692"/>
    <n v="2873"/>
    <m/>
    <n v="6.3"/>
    <n v="6.7"/>
    <n v="24.1"/>
    <n v="1.3"/>
    <n v="24"/>
    <n v="59.7"/>
    <n v="15"/>
    <m/>
  </r>
  <r>
    <n v="195"/>
    <x v="5"/>
    <n v="2"/>
    <n v="32"/>
    <n v="3"/>
    <s v="Miscanthus"/>
    <x v="2"/>
    <n v="40"/>
    <m/>
    <n v="3.1"/>
    <n v="8"/>
    <m/>
    <n v="114"/>
    <n v="657"/>
    <n v="2900"/>
    <m/>
    <n v="6.8"/>
    <m/>
    <n v="20.8"/>
    <n v="1.4"/>
    <n v="26.3"/>
    <n v="69.8"/>
    <n v="2.5"/>
    <m/>
  </r>
  <r>
    <n v="196"/>
    <x v="5"/>
    <n v="8"/>
    <n v="33"/>
    <n v="3"/>
    <s v="Corn"/>
    <x v="4"/>
    <n v="120"/>
    <m/>
    <n v="3.1"/>
    <n v="11"/>
    <m/>
    <n v="116"/>
    <n v="716"/>
    <n v="2821"/>
    <m/>
    <n v="7.2"/>
    <m/>
    <n v="20.399999999999999"/>
    <n v="1.5"/>
    <n v="29.3"/>
    <n v="69.2"/>
    <m/>
    <m/>
  </r>
  <r>
    <n v="197"/>
    <x v="5"/>
    <n v="9"/>
    <n v="34"/>
    <n v="3"/>
    <s v="Soybean"/>
    <x v="4"/>
    <n v="0"/>
    <n v="120"/>
    <n v="3"/>
    <n v="10"/>
    <m/>
    <n v="109"/>
    <n v="714"/>
    <n v="2761"/>
    <m/>
    <n v="7"/>
    <m/>
    <n v="20"/>
    <n v="1.4"/>
    <n v="29.7"/>
    <n v="68.900000000000006"/>
    <m/>
    <m/>
  </r>
  <r>
    <n v="198"/>
    <x v="5"/>
    <n v="6"/>
    <n v="35"/>
    <n v="3"/>
    <s v="Corn"/>
    <x v="4"/>
    <n v="140"/>
    <m/>
    <n v="3"/>
    <n v="12"/>
    <m/>
    <n v="91"/>
    <n v="647"/>
    <n v="2429"/>
    <m/>
    <n v="6.2"/>
    <n v="6.7"/>
    <n v="21.4"/>
    <n v="1.1000000000000001"/>
    <n v="25.2"/>
    <n v="56.8"/>
    <n v="16.8"/>
    <m/>
  </r>
  <r>
    <n v="199"/>
    <x v="5"/>
    <n v="1"/>
    <n v="36"/>
    <n v="3"/>
    <s v="Prairie Grass"/>
    <x v="1"/>
    <n v="0"/>
    <m/>
    <n v="4.2"/>
    <n v="11"/>
    <m/>
    <n v="140"/>
    <n v="779"/>
    <n v="2795"/>
    <m/>
    <n v="6.8"/>
    <m/>
    <n v="21.4"/>
    <n v="1.7"/>
    <n v="30.4"/>
    <n v="65.400000000000006"/>
    <n v="2.5"/>
    <m/>
  </r>
  <r>
    <n v="200"/>
    <x v="5"/>
    <n v="10"/>
    <n v="37"/>
    <n v="4"/>
    <s v="Corn"/>
    <x v="5"/>
    <n v="220"/>
    <m/>
    <n v="3.9"/>
    <n v="68"/>
    <m/>
    <n v="238"/>
    <n v="797"/>
    <n v="3070"/>
    <m/>
    <n v="6.5"/>
    <n v="6.8"/>
    <n v="25"/>
    <n v="2.4"/>
    <n v="26.6"/>
    <n v="61.4"/>
    <n v="9.6"/>
    <m/>
  </r>
  <r>
    <n v="201"/>
    <x v="5"/>
    <n v="11"/>
    <n v="38"/>
    <n v="4"/>
    <s v="Corn"/>
    <x v="6"/>
    <n v="0"/>
    <m/>
    <n v="4.8"/>
    <n v="64"/>
    <m/>
    <n v="199"/>
    <n v="747"/>
    <n v="3101"/>
    <m/>
    <n v="6"/>
    <n v="6.6"/>
    <n v="27"/>
    <n v="1.9"/>
    <n v="23"/>
    <n v="57.3"/>
    <n v="17.8"/>
    <m/>
  </r>
  <r>
    <n v="202"/>
    <x v="5"/>
    <n v="5"/>
    <n v="39"/>
    <n v="4"/>
    <s v="Sorghum"/>
    <x v="7"/>
    <n v="160"/>
    <m/>
    <n v="4.5"/>
    <n v="31"/>
    <m/>
    <n v="138"/>
    <n v="857"/>
    <n v="3576"/>
    <m/>
    <n v="6"/>
    <n v="6.6"/>
    <n v="30.2"/>
    <n v="1.2"/>
    <n v="23.7"/>
    <n v="59.3"/>
    <n v="15.9"/>
    <m/>
  </r>
  <r>
    <n v="203"/>
    <x v="5"/>
    <n v="6"/>
    <n v="40"/>
    <n v="4"/>
    <s v="Corn"/>
    <x v="4"/>
    <n v="140"/>
    <m/>
    <n v="5.2"/>
    <n v="33"/>
    <m/>
    <n v="129"/>
    <n v="787"/>
    <n v="3345"/>
    <m/>
    <n v="5.8"/>
    <n v="6.5"/>
    <n v="29.6"/>
    <n v="1.1000000000000001"/>
    <n v="22.1"/>
    <n v="56.5"/>
    <n v="20.3"/>
    <m/>
  </r>
  <r>
    <n v="204"/>
    <x v="5"/>
    <n v="12"/>
    <n v="41"/>
    <n v="4"/>
    <s v="Corn"/>
    <x v="0"/>
    <n v="160"/>
    <m/>
    <n v="5"/>
    <n v="38"/>
    <m/>
    <n v="145"/>
    <n v="796"/>
    <n v="3420"/>
    <m/>
    <n v="5.8"/>
    <n v="6.5"/>
    <n v="30.1"/>
    <n v="1.2"/>
    <n v="22"/>
    <n v="56.8"/>
    <n v="19.899999999999999"/>
    <m/>
  </r>
  <r>
    <n v="205"/>
    <x v="5"/>
    <n v="1"/>
    <n v="42"/>
    <n v="4"/>
    <s v="Prairie Grass"/>
    <x v="1"/>
    <n v="0"/>
    <m/>
    <n v="4.5"/>
    <n v="36"/>
    <m/>
    <n v="166"/>
    <n v="736"/>
    <n v="3211"/>
    <m/>
    <n v="6.3"/>
    <n v="6.7"/>
    <n v="26.2"/>
    <n v="1.6"/>
    <n v="23.4"/>
    <n v="61.2"/>
    <n v="13.7"/>
    <m/>
  </r>
  <r>
    <n v="206"/>
    <x v="5"/>
    <n v="2"/>
    <n v="43"/>
    <n v="4"/>
    <s v="Miscanthus"/>
    <x v="2"/>
    <n v="40"/>
    <m/>
    <n v="3.7"/>
    <n v="12"/>
    <m/>
    <n v="145"/>
    <n v="812"/>
    <n v="3375"/>
    <m/>
    <n v="6.8"/>
    <m/>
    <n v="24.6"/>
    <n v="1.5"/>
    <n v="27.5"/>
    <n v="68.5"/>
    <n v="2.5"/>
    <m/>
  </r>
  <r>
    <n v="207"/>
    <x v="5"/>
    <n v="4"/>
    <n v="44"/>
    <n v="4"/>
    <s v="Switchgrass"/>
    <x v="3"/>
    <n v="40"/>
    <m/>
    <n v="4.2"/>
    <n v="11"/>
    <m/>
    <n v="133"/>
    <n v="822"/>
    <n v="3553"/>
    <m/>
    <n v="6.8"/>
    <m/>
    <n v="25.6"/>
    <n v="1.3"/>
    <n v="26.8"/>
    <n v="69.400000000000006"/>
    <n v="2.5"/>
    <m/>
  </r>
  <r>
    <n v="208"/>
    <x v="5"/>
    <n v="8"/>
    <n v="45"/>
    <n v="4"/>
    <s v="Corn"/>
    <x v="4"/>
    <n v="120"/>
    <m/>
    <n v="3.9"/>
    <n v="21"/>
    <m/>
    <n v="132"/>
    <n v="884"/>
    <n v="3277"/>
    <m/>
    <n v="6.7"/>
    <n v="6.9"/>
    <n v="25.3"/>
    <n v="1.3"/>
    <n v="29.1"/>
    <n v="64.8"/>
    <n v="4.7"/>
    <m/>
  </r>
  <r>
    <n v="209"/>
    <x v="5"/>
    <n v="3"/>
    <n v="46"/>
    <n v="4"/>
    <s v="Corn"/>
    <x v="0"/>
    <n v="160"/>
    <m/>
    <n v="4.3"/>
    <n v="17"/>
    <m/>
    <n v="119"/>
    <n v="790"/>
    <n v="3137"/>
    <m/>
    <n v="5.9"/>
    <n v="6.6"/>
    <n v="27.4"/>
    <n v="1.1000000000000001"/>
    <n v="24.1"/>
    <n v="57.3"/>
    <n v="17.5"/>
    <m/>
  </r>
  <r>
    <n v="210"/>
    <x v="5"/>
    <n v="7"/>
    <n v="47"/>
    <n v="4"/>
    <s v="Soybean"/>
    <x v="4"/>
    <n v="0"/>
    <n v="140"/>
    <n v="4.7"/>
    <n v="15"/>
    <m/>
    <n v="146"/>
    <n v="873"/>
    <n v="3408"/>
    <m/>
    <n v="6.6"/>
    <n v="6.8"/>
    <n v="27.1"/>
    <n v="1.4"/>
    <n v="26.9"/>
    <n v="62.9"/>
    <n v="8.9"/>
    <m/>
  </r>
  <r>
    <n v="211"/>
    <x v="5"/>
    <n v="9"/>
    <n v="48"/>
    <n v="4"/>
    <s v="Soybean"/>
    <x v="4"/>
    <n v="0"/>
    <n v="120"/>
    <n v="3.6"/>
    <n v="25"/>
    <m/>
    <n v="143"/>
    <n v="743"/>
    <n v="3240"/>
    <m/>
    <n v="6.8"/>
    <m/>
    <n v="23.3"/>
    <n v="1.6"/>
    <n v="26.5"/>
    <n v="69.400000000000006"/>
    <n v="2.5"/>
    <m/>
  </r>
  <r>
    <n v="212"/>
    <x v="0"/>
    <n v="1"/>
    <n v="1"/>
    <n v="1"/>
    <s v="Prairie Grass"/>
    <x v="1"/>
    <n v="0"/>
    <m/>
    <n v="4.8"/>
    <n v="27"/>
    <m/>
    <n v="163"/>
    <n v="601"/>
    <n v="3132"/>
    <m/>
    <n v="6.2"/>
    <n v="6.7"/>
    <n v="24.7"/>
    <n v="1.7"/>
    <n v="20.3"/>
    <n v="63.4"/>
    <n v="14.6"/>
    <m/>
  </r>
  <r>
    <n v="213"/>
    <x v="0"/>
    <n v="8"/>
    <n v="2"/>
    <n v="1"/>
    <s v="Soybean"/>
    <x v="4"/>
    <n v="0"/>
    <n v="120"/>
    <n v="4"/>
    <n v="15"/>
    <m/>
    <n v="151"/>
    <n v="758"/>
    <n v="3544"/>
    <m/>
    <n v="6.6"/>
    <n v="6.8"/>
    <n v="26.8"/>
    <n v="1.4"/>
    <n v="23.5"/>
    <n v="66.099999999999994"/>
    <n v="8.9"/>
    <m/>
  </r>
  <r>
    <n v="214"/>
    <x v="0"/>
    <n v="12"/>
    <n v="3"/>
    <n v="1"/>
    <s v="Corn"/>
    <x v="0"/>
    <n v="160"/>
    <m/>
    <n v="3.8"/>
    <n v="20"/>
    <m/>
    <n v="151"/>
    <n v="729"/>
    <n v="3465"/>
    <m/>
    <n v="6.7"/>
    <n v="6.9"/>
    <n v="25"/>
    <n v="1.5"/>
    <n v="24.3"/>
    <n v="69.3"/>
    <n v="4.8"/>
    <m/>
  </r>
  <r>
    <n v="215"/>
    <x v="0"/>
    <n v="10"/>
    <n v="4"/>
    <n v="1"/>
    <s v="Corn"/>
    <x v="5"/>
    <n v="220"/>
    <m/>
    <n v="4.3"/>
    <n v="59"/>
    <m/>
    <n v="262"/>
    <n v="719"/>
    <n v="3277"/>
    <m/>
    <n v="6.7"/>
    <n v="6.9"/>
    <n v="24.2"/>
    <n v="2.8"/>
    <n v="24.7"/>
    <n v="67.599999999999994"/>
    <n v="4.9000000000000004"/>
    <m/>
  </r>
  <r>
    <n v="216"/>
    <x v="0"/>
    <n v="6"/>
    <n v="5"/>
    <n v="1"/>
    <s v="Soybean"/>
    <x v="4"/>
    <n v="0"/>
    <n v="140"/>
    <n v="3.8"/>
    <n v="16"/>
    <m/>
    <n v="141"/>
    <n v="681"/>
    <n v="3062"/>
    <m/>
    <n v="6.5"/>
    <n v="6.8"/>
    <n v="23.7"/>
    <n v="1.5"/>
    <n v="23.9"/>
    <n v="64.5"/>
    <n v="10.1"/>
    <m/>
  </r>
  <r>
    <n v="217"/>
    <x v="0"/>
    <n v="5"/>
    <n v="6"/>
    <n v="1"/>
    <s v="Sorghum"/>
    <x v="7"/>
    <n v="160"/>
    <m/>
    <n v="3.7"/>
    <n v="15"/>
    <m/>
    <n v="125"/>
    <n v="687"/>
    <n v="3165"/>
    <m/>
    <n v="6.9"/>
    <m/>
    <n v="22.1"/>
    <n v="1.4"/>
    <n v="25.9"/>
    <n v="71.5"/>
    <n v="1.2"/>
    <m/>
  </r>
  <r>
    <n v="218"/>
    <x v="0"/>
    <n v="11"/>
    <n v="7"/>
    <n v="1"/>
    <s v="Corn"/>
    <x v="6"/>
    <n v="220"/>
    <m/>
    <n v="5.4"/>
    <n v="62"/>
    <m/>
    <n v="207"/>
    <n v="728"/>
    <n v="3497"/>
    <m/>
    <n v="6.4"/>
    <n v="6.7"/>
    <n v="27.7"/>
    <n v="1.9"/>
    <n v="21.9"/>
    <n v="63.2"/>
    <n v="13"/>
    <m/>
  </r>
  <r>
    <n v="219"/>
    <x v="0"/>
    <n v="7"/>
    <n v="8"/>
    <n v="1"/>
    <s v="Corn"/>
    <x v="4"/>
    <n v="140"/>
    <m/>
    <n v="4.9000000000000004"/>
    <n v="20"/>
    <m/>
    <n v="141"/>
    <n v="698"/>
    <n v="3516"/>
    <m/>
    <n v="6.2"/>
    <n v="6.7"/>
    <n v="27.4"/>
    <n v="1.3"/>
    <n v="21.3"/>
    <n v="64.3"/>
    <n v="13.2"/>
    <m/>
  </r>
  <r>
    <n v="220"/>
    <x v="0"/>
    <n v="9"/>
    <n v="9"/>
    <n v="1"/>
    <s v="Corn"/>
    <x v="4"/>
    <n v="120"/>
    <m/>
    <n v="4.7"/>
    <n v="19"/>
    <m/>
    <n v="157"/>
    <n v="772"/>
    <n v="3848"/>
    <m/>
    <n v="6.5"/>
    <n v="6.8"/>
    <n v="28.5"/>
    <n v="1.4"/>
    <n v="22.6"/>
    <n v="67.599999999999994"/>
    <n v="8.4"/>
    <m/>
  </r>
  <r>
    <n v="221"/>
    <x v="0"/>
    <n v="4"/>
    <n v="10"/>
    <n v="1"/>
    <s v="Switchgrass"/>
    <x v="3"/>
    <n v="40"/>
    <m/>
    <n v="4.8"/>
    <n v="22"/>
    <m/>
    <n v="177"/>
    <n v="710"/>
    <n v="3876"/>
    <m/>
    <n v="6.4"/>
    <n v="6.7"/>
    <n v="29.4"/>
    <n v="1.5"/>
    <n v="20.2"/>
    <n v="66"/>
    <n v="12.3"/>
    <m/>
  </r>
  <r>
    <n v="222"/>
    <x v="0"/>
    <n v="2"/>
    <n v="11"/>
    <n v="1"/>
    <s v="Miscanthus"/>
    <x v="2"/>
    <n v="40"/>
    <m/>
    <n v="4.5999999999999996"/>
    <n v="26"/>
    <m/>
    <n v="158"/>
    <n v="656"/>
    <n v="3684"/>
    <m/>
    <n v="5.9"/>
    <n v="6.6"/>
    <n v="29.1"/>
    <n v="1.4"/>
    <n v="18.8"/>
    <n v="63.3"/>
    <n v="16.5"/>
    <m/>
  </r>
  <r>
    <n v="223"/>
    <x v="0"/>
    <n v="3"/>
    <n v="12"/>
    <n v="1"/>
    <s v="Corn"/>
    <x v="0"/>
    <n v="160"/>
    <m/>
    <n v="5.3"/>
    <n v="27"/>
    <m/>
    <n v="155"/>
    <n v="703"/>
    <n v="3573"/>
    <m/>
    <n v="6"/>
    <n v="6.6"/>
    <n v="28.9"/>
    <n v="1.4"/>
    <n v="20.3"/>
    <n v="61.8"/>
    <n v="16.600000000000001"/>
    <m/>
  </r>
  <r>
    <n v="224"/>
    <x v="0"/>
    <n v="6"/>
    <n v="13"/>
    <n v="2"/>
    <s v="Soybean"/>
    <x v="4"/>
    <n v="0"/>
    <n v="140"/>
    <n v="4"/>
    <n v="31"/>
    <m/>
    <n v="127"/>
    <n v="530"/>
    <n v="3157"/>
    <m/>
    <n v="6"/>
    <n v="6.6"/>
    <n v="25.3"/>
    <n v="1.3"/>
    <n v="17.399999999999999"/>
    <n v="62.3"/>
    <n v="19"/>
    <m/>
  </r>
  <r>
    <n v="225"/>
    <x v="0"/>
    <n v="8"/>
    <n v="14"/>
    <n v="2"/>
    <s v="Soybean"/>
    <x v="4"/>
    <n v="0"/>
    <n v="120"/>
    <n v="4.8"/>
    <n v="27"/>
    <m/>
    <n v="155"/>
    <n v="726"/>
    <n v="3745"/>
    <m/>
    <n v="6.2"/>
    <n v="6.7"/>
    <n v="28.8"/>
    <n v="1.4"/>
    <n v="21"/>
    <n v="65.099999999999994"/>
    <n v="12.5"/>
    <m/>
  </r>
  <r>
    <n v="226"/>
    <x v="0"/>
    <n v="10"/>
    <n v="15"/>
    <n v="2"/>
    <s v="Corn"/>
    <x v="5"/>
    <n v="220"/>
    <m/>
    <n v="4.5999999999999996"/>
    <n v="89"/>
    <m/>
    <n v="262"/>
    <n v="709"/>
    <n v="3448"/>
    <m/>
    <n v="6.3"/>
    <n v="6.7"/>
    <n v="27.4"/>
    <n v="2.5"/>
    <n v="21.5"/>
    <n v="62.9"/>
    <n v="13.1"/>
    <m/>
  </r>
  <r>
    <n v="227"/>
    <x v="0"/>
    <n v="5"/>
    <n v="16"/>
    <n v="2"/>
    <s v="Sorghum"/>
    <x v="7"/>
    <n v="160"/>
    <m/>
    <n v="4.2"/>
    <n v="25"/>
    <m/>
    <n v="130"/>
    <n v="666"/>
    <n v="3208"/>
    <m/>
    <n v="6.7"/>
    <n v="6.9"/>
    <n v="23.1"/>
    <n v="1.4"/>
    <n v="24"/>
    <n v="69.400000000000006"/>
    <n v="5.2"/>
    <m/>
  </r>
  <r>
    <n v="228"/>
    <x v="0"/>
    <n v="1"/>
    <n v="17"/>
    <n v="2"/>
    <s v="Prairie Grass"/>
    <x v="1"/>
    <n v="0"/>
    <m/>
    <n v="4.7"/>
    <n v="23"/>
    <m/>
    <n v="183"/>
    <n v="625"/>
    <n v="3235"/>
    <m/>
    <n v="6.8"/>
    <m/>
    <n v="22.4"/>
    <n v="2.1"/>
    <n v="23.2"/>
    <n v="72.2"/>
    <n v="2.5"/>
    <m/>
  </r>
  <r>
    <n v="229"/>
    <x v="0"/>
    <n v="4"/>
    <n v="18"/>
    <n v="2"/>
    <s v="Switchgrass"/>
    <x v="3"/>
    <n v="40"/>
    <m/>
    <n v="5"/>
    <n v="23"/>
    <m/>
    <n v="157"/>
    <n v="653"/>
    <n v="3325"/>
    <m/>
    <n v="6.4"/>
    <n v="6.7"/>
    <n v="26.1"/>
    <n v="1.5"/>
    <n v="20.9"/>
    <n v="63.8"/>
    <n v="13.8"/>
    <m/>
  </r>
  <r>
    <n v="230"/>
    <x v="0"/>
    <n v="9"/>
    <n v="19"/>
    <n v="2"/>
    <s v="Corn"/>
    <x v="4"/>
    <n v="120"/>
    <m/>
    <n v="4.9000000000000004"/>
    <n v="41"/>
    <m/>
    <n v="158"/>
    <n v="631"/>
    <n v="3322"/>
    <m/>
    <n v="5.8"/>
    <n v="6.6"/>
    <n v="27.1"/>
    <n v="1.5"/>
    <n v="19.399999999999999"/>
    <n v="61.4"/>
    <n v="17.7"/>
    <m/>
  </r>
  <r>
    <n v="231"/>
    <x v="0"/>
    <n v="7"/>
    <n v="20"/>
    <n v="2"/>
    <s v="Corn"/>
    <x v="4"/>
    <n v="140"/>
    <m/>
    <n v="5.3"/>
    <n v="31"/>
    <m/>
    <n v="157"/>
    <n v="703"/>
    <n v="3608"/>
    <m/>
    <n v="6"/>
    <n v="6.6"/>
    <n v="29.1"/>
    <n v="1.4"/>
    <n v="20.100000000000001"/>
    <n v="62"/>
    <n v="16.5"/>
    <m/>
  </r>
  <r>
    <n v="232"/>
    <x v="0"/>
    <n v="12"/>
    <n v="21"/>
    <n v="2"/>
    <s v="Corn"/>
    <x v="0"/>
    <n v="160"/>
    <m/>
    <n v="5.0999999999999996"/>
    <n v="43"/>
    <m/>
    <n v="174"/>
    <n v="640"/>
    <n v="3577"/>
    <m/>
    <n v="5.9"/>
    <n v="6.6"/>
    <n v="28.5"/>
    <n v="1.6"/>
    <n v="18.7"/>
    <n v="62.8"/>
    <n v="16.899999999999999"/>
    <m/>
  </r>
  <r>
    <n v="233"/>
    <x v="0"/>
    <n v="2"/>
    <n v="22"/>
    <n v="2"/>
    <s v="Miscanthus"/>
    <x v="2"/>
    <n v="40"/>
    <m/>
    <n v="5.7"/>
    <n v="32"/>
    <m/>
    <n v="150"/>
    <n v="701"/>
    <n v="4076"/>
    <m/>
    <n v="6.1"/>
    <n v="6.6"/>
    <n v="31.4"/>
    <n v="1.2"/>
    <n v="18.600000000000001"/>
    <n v="64.900000000000006"/>
    <n v="15.3"/>
    <m/>
  </r>
  <r>
    <n v="234"/>
    <x v="0"/>
    <n v="3"/>
    <n v="23"/>
    <n v="2"/>
    <s v="Corn"/>
    <x v="0"/>
    <n v="160"/>
    <m/>
    <n v="5.2"/>
    <n v="25"/>
    <m/>
    <n v="153"/>
    <n v="771"/>
    <n v="3877"/>
    <m/>
    <n v="6.3"/>
    <n v="6.7"/>
    <n v="29.8"/>
    <n v="1.3"/>
    <n v="21.6"/>
    <n v="65"/>
    <n v="12.1"/>
    <m/>
  </r>
  <r>
    <n v="235"/>
    <x v="0"/>
    <n v="11"/>
    <n v="24"/>
    <n v="2"/>
    <s v="Corn"/>
    <x v="6"/>
    <n v="220"/>
    <m/>
    <n v="4.9000000000000004"/>
    <n v="59"/>
    <m/>
    <n v="220"/>
    <n v="678"/>
    <n v="3590"/>
    <m/>
    <n v="6.1"/>
    <n v="6.6"/>
    <n v="29"/>
    <n v="1.9"/>
    <n v="19.5"/>
    <n v="62"/>
    <n v="16.600000000000001"/>
    <m/>
  </r>
  <r>
    <n v="236"/>
    <x v="0"/>
    <n v="10"/>
    <n v="25"/>
    <n v="3"/>
    <s v="Corn"/>
    <x v="5"/>
    <n v="220"/>
    <m/>
    <n v="4.0999999999999996"/>
    <n v="74"/>
    <m/>
    <n v="256"/>
    <n v="702"/>
    <n v="3258"/>
    <m/>
    <n v="6.5"/>
    <n v="6.8"/>
    <n v="25.2"/>
    <n v="2.6"/>
    <n v="23.2"/>
    <n v="64.7"/>
    <n v="9.5"/>
    <m/>
  </r>
  <r>
    <n v="237"/>
    <x v="0"/>
    <n v="4"/>
    <n v="26"/>
    <n v="3"/>
    <s v="Switchgrass"/>
    <x v="3"/>
    <n v="40"/>
    <m/>
    <n v="3.6"/>
    <n v="15"/>
    <m/>
    <n v="153"/>
    <n v="636"/>
    <n v="3131"/>
    <m/>
    <n v="6.7"/>
    <n v="6.9"/>
    <n v="22.5"/>
    <n v="1.7"/>
    <n v="23.5"/>
    <n v="69.400000000000006"/>
    <n v="5.3"/>
    <m/>
  </r>
  <r>
    <n v="238"/>
    <x v="0"/>
    <n v="7"/>
    <n v="27"/>
    <n v="3"/>
    <s v="Corn"/>
    <x v="4"/>
    <n v="140"/>
    <m/>
    <n v="3.7"/>
    <n v="16"/>
    <m/>
    <n v="143"/>
    <n v="653"/>
    <n v="2998"/>
    <m/>
    <n v="6.5"/>
    <n v="6.8"/>
    <n v="23.2"/>
    <n v="1.6"/>
    <n v="23.5"/>
    <n v="64.599999999999994"/>
    <n v="10.3"/>
    <m/>
  </r>
  <r>
    <n v="239"/>
    <x v="0"/>
    <n v="11"/>
    <n v="28"/>
    <n v="3"/>
    <s v="Corn"/>
    <x v="6"/>
    <n v="220"/>
    <m/>
    <n v="3.4"/>
    <n v="38"/>
    <m/>
    <n v="196"/>
    <n v="662"/>
    <n v="2878"/>
    <m/>
    <n v="6.3"/>
    <n v="6.7"/>
    <n v="24"/>
    <n v="2.1"/>
    <n v="23"/>
    <n v="59.9"/>
    <n v="15"/>
    <m/>
  </r>
  <r>
    <n v="240"/>
    <x v="0"/>
    <n v="5"/>
    <n v="29"/>
    <n v="3"/>
    <s v="Sorghum"/>
    <x v="7"/>
    <n v="160"/>
    <m/>
    <n v="3.8"/>
    <n v="15"/>
    <m/>
    <n v="124"/>
    <n v="741"/>
    <n v="2955"/>
    <m/>
    <n v="6.3"/>
    <n v="6.7"/>
    <n v="24.9"/>
    <n v="1.3"/>
    <n v="24.8"/>
    <n v="59.4"/>
    <n v="14.5"/>
    <m/>
  </r>
  <r>
    <n v="241"/>
    <x v="0"/>
    <n v="3"/>
    <n v="30"/>
    <n v="3"/>
    <s v="Corn"/>
    <x v="0"/>
    <n v="160"/>
    <m/>
    <n v="4.0999999999999996"/>
    <n v="11"/>
    <m/>
    <n v="112"/>
    <n v="572"/>
    <n v="2959"/>
    <m/>
    <n v="5.6"/>
    <n v="6.5"/>
    <n v="25.8"/>
    <n v="1.1000000000000001"/>
    <n v="18.399999999999999"/>
    <n v="57.2"/>
    <n v="23.2"/>
    <m/>
  </r>
  <r>
    <n v="242"/>
    <x v="0"/>
    <n v="12"/>
    <n v="31"/>
    <n v="3"/>
    <s v="Corn"/>
    <x v="0"/>
    <n v="160"/>
    <m/>
    <n v="3.7"/>
    <n v="13"/>
    <m/>
    <n v="142"/>
    <n v="539"/>
    <n v="2775"/>
    <m/>
    <n v="6.3"/>
    <n v="6.7"/>
    <n v="22.3"/>
    <n v="1.6"/>
    <n v="20.100000000000001"/>
    <n v="62.1"/>
    <n v="16.100000000000001"/>
    <m/>
  </r>
  <r>
    <n v="243"/>
    <x v="0"/>
    <n v="2"/>
    <n v="32"/>
    <n v="3"/>
    <s v="Miscanthus"/>
    <x v="2"/>
    <n v="40"/>
    <m/>
    <n v="3.3"/>
    <n v="9"/>
    <m/>
    <n v="125"/>
    <n v="589"/>
    <n v="3010"/>
    <m/>
    <n v="7"/>
    <m/>
    <n v="20.3"/>
    <n v="1.6"/>
    <n v="24.2"/>
    <n v="74.2"/>
    <m/>
    <m/>
  </r>
  <r>
    <n v="244"/>
    <x v="0"/>
    <n v="8"/>
    <n v="33"/>
    <n v="3"/>
    <s v="Soybean"/>
    <x v="4"/>
    <n v="0"/>
    <n v="120"/>
    <n v="3"/>
    <n v="10"/>
    <m/>
    <n v="131"/>
    <n v="663"/>
    <n v="3042"/>
    <m/>
    <n v="7.2"/>
    <m/>
    <n v="21.1"/>
    <n v="1.6"/>
    <n v="26.2"/>
    <n v="72.2"/>
    <m/>
    <m/>
  </r>
  <r>
    <n v="245"/>
    <x v="0"/>
    <n v="9"/>
    <n v="34"/>
    <n v="3"/>
    <s v="Corn"/>
    <x v="4"/>
    <n v="120"/>
    <m/>
    <n v="3.3"/>
    <n v="11"/>
    <m/>
    <n v="125"/>
    <n v="668"/>
    <n v="2895"/>
    <m/>
    <n v="7.2"/>
    <m/>
    <n v="20.399999999999999"/>
    <n v="1.6"/>
    <n v="27.3"/>
    <n v="71.099999999999994"/>
    <m/>
    <m/>
  </r>
  <r>
    <n v="246"/>
    <x v="0"/>
    <n v="6"/>
    <n v="35"/>
    <n v="3"/>
    <s v="Soybean"/>
    <x v="4"/>
    <n v="0"/>
    <n v="140"/>
    <n v="3.7"/>
    <n v="12"/>
    <m/>
    <n v="122"/>
    <n v="620"/>
    <n v="2848"/>
    <m/>
    <n v="6.6"/>
    <n v="6.9"/>
    <n v="20.9"/>
    <n v="1.5"/>
    <n v="24.7"/>
    <n v="68.099999999999994"/>
    <n v="5.7"/>
    <m/>
  </r>
  <r>
    <n v="247"/>
    <x v="0"/>
    <n v="1"/>
    <n v="36"/>
    <n v="3"/>
    <s v="Prairie Grass"/>
    <x v="1"/>
    <n v="0"/>
    <m/>
    <n v="4.9000000000000004"/>
    <n v="14"/>
    <m/>
    <n v="149"/>
    <n v="650"/>
    <n v="3100"/>
    <m/>
    <n v="6.9"/>
    <m/>
    <n v="21.6"/>
    <n v="1.8"/>
    <n v="25.1"/>
    <n v="71.900000000000006"/>
    <n v="1.2"/>
    <m/>
  </r>
  <r>
    <n v="248"/>
    <x v="0"/>
    <n v="10"/>
    <n v="37"/>
    <n v="4"/>
    <s v="Corn"/>
    <x v="5"/>
    <n v="220"/>
    <m/>
    <n v="4.3"/>
    <n v="56"/>
    <m/>
    <n v="243"/>
    <n v="710"/>
    <n v="3312"/>
    <m/>
    <n v="6.7"/>
    <n v="6.9"/>
    <n v="24.3"/>
    <n v="2.6"/>
    <n v="24.3"/>
    <n v="68.099999999999994"/>
    <n v="4.9000000000000004"/>
    <m/>
  </r>
  <r>
    <n v="249"/>
    <x v="0"/>
    <n v="11"/>
    <n v="38"/>
    <n v="4"/>
    <s v="Corn"/>
    <x v="6"/>
    <n v="220"/>
    <m/>
    <n v="5"/>
    <n v="57"/>
    <m/>
    <n v="200"/>
    <n v="752"/>
    <n v="3200"/>
    <m/>
    <n v="6.2"/>
    <n v="6.7"/>
    <n v="26.4"/>
    <n v="1.9"/>
    <n v="23.8"/>
    <n v="60.7"/>
    <n v="13.6"/>
    <m/>
  </r>
  <r>
    <n v="250"/>
    <x v="0"/>
    <n v="5"/>
    <n v="39"/>
    <n v="4"/>
    <s v="Sorghum"/>
    <x v="7"/>
    <n v="160"/>
    <m/>
    <n v="4.5999999999999996"/>
    <n v="34"/>
    <m/>
    <n v="180"/>
    <n v="922"/>
    <n v="4092"/>
    <m/>
    <n v="6.4"/>
    <n v="6.7"/>
    <n v="32.200000000000003"/>
    <n v="1.4"/>
    <n v="23.9"/>
    <n v="63.5"/>
    <n v="11.2"/>
    <m/>
  </r>
  <r>
    <n v="251"/>
    <x v="0"/>
    <n v="6"/>
    <n v="40"/>
    <n v="4"/>
    <s v="Soybean"/>
    <x v="4"/>
    <n v="0"/>
    <n v="140"/>
    <n v="5.0999999999999996"/>
    <n v="33"/>
    <m/>
    <n v="161"/>
    <n v="864"/>
    <n v="3863"/>
    <m/>
    <n v="6.3"/>
    <n v="6.7"/>
    <n v="30.5"/>
    <n v="1.4"/>
    <n v="23.6"/>
    <n v="63.3"/>
    <n v="11.8"/>
    <m/>
  </r>
  <r>
    <n v="252"/>
    <x v="4"/>
    <n v="8"/>
    <n v="14"/>
    <n v="2"/>
    <s v="Soybean"/>
    <x v="4"/>
    <n v="0"/>
    <n v="120"/>
    <n v="5.0999999999999996"/>
    <n v="41"/>
    <n v="39"/>
    <n v="105"/>
    <n v="615"/>
    <n v="3158"/>
    <m/>
    <n v="7"/>
    <m/>
    <n v="21.2"/>
    <n v="1.3"/>
    <n v="24.2"/>
    <n v="74.5"/>
    <m/>
    <m/>
  </r>
  <r>
    <n v="253"/>
    <x v="4"/>
    <n v="10"/>
    <n v="15"/>
    <n v="2"/>
    <s v="Corn"/>
    <x v="5"/>
    <n v="220"/>
    <m/>
    <n v="4.8"/>
    <n v="52"/>
    <n v="50"/>
    <n v="122"/>
    <n v="645"/>
    <n v="3216"/>
    <m/>
    <n v="6.5"/>
    <n v="6.8"/>
    <n v="23.5"/>
    <n v="1.3"/>
    <n v="22.8"/>
    <n v="68.3"/>
    <n v="7.5"/>
    <m/>
  </r>
  <r>
    <n v="254"/>
    <x v="4"/>
    <n v="5"/>
    <n v="16"/>
    <n v="2"/>
    <s v="Corn"/>
    <x v="0"/>
    <n v="140"/>
    <m/>
    <n v="5.0999999999999996"/>
    <n v="42"/>
    <n v="42"/>
    <n v="120"/>
    <n v="690"/>
    <n v="3384"/>
    <m/>
    <n v="6.7"/>
    <n v="6.9"/>
    <n v="24.1"/>
    <n v="1.3"/>
    <n v="23.9"/>
    <n v="70.3"/>
    <n v="4.5"/>
    <m/>
  </r>
  <r>
    <n v="255"/>
    <x v="4"/>
    <n v="1"/>
    <n v="17"/>
    <n v="2"/>
    <s v="Prairie Grass"/>
    <x v="1"/>
    <n v="0"/>
    <m/>
    <n v="4.5"/>
    <n v="19"/>
    <n v="20"/>
    <n v="111"/>
    <n v="622"/>
    <n v="3192"/>
    <m/>
    <n v="6.8"/>
    <m/>
    <n v="22.1"/>
    <n v="1.3"/>
    <n v="23.5"/>
    <n v="72.2"/>
    <n v="3"/>
    <m/>
  </r>
  <r>
    <n v="256"/>
    <x v="4"/>
    <n v="4"/>
    <n v="18"/>
    <n v="2"/>
    <s v="Soybean"/>
    <x v="4"/>
    <n v="0"/>
    <n v="160"/>
    <n v="5"/>
    <n v="29"/>
    <n v="28"/>
    <n v="109"/>
    <n v="600"/>
    <n v="3112"/>
    <m/>
    <n v="6.5"/>
    <n v="6.8"/>
    <n v="22.5"/>
    <n v="1.2"/>
    <n v="22.2"/>
    <n v="69.099999999999994"/>
    <n v="7.5"/>
    <m/>
  </r>
  <r>
    <n v="257"/>
    <x v="4"/>
    <n v="9"/>
    <n v="19"/>
    <n v="2"/>
    <s v="Corn"/>
    <x v="4"/>
    <n v="120"/>
    <m/>
    <n v="5.2"/>
    <n v="55"/>
    <n v="52"/>
    <n v="147"/>
    <n v="740"/>
    <n v="3634"/>
    <m/>
    <n v="6.4"/>
    <n v="6.7"/>
    <n v="27.2"/>
    <n v="1.4"/>
    <n v="22.7"/>
    <n v="66.900000000000006"/>
    <n v="9"/>
    <m/>
  </r>
  <r>
    <n v="258"/>
    <x v="4"/>
    <n v="7"/>
    <n v="20"/>
    <n v="2"/>
    <s v="Corn"/>
    <x v="4"/>
    <n v="140"/>
    <m/>
    <n v="5.9"/>
    <n v="55"/>
    <n v="55"/>
    <n v="124"/>
    <n v="683"/>
    <n v="3589"/>
    <m/>
    <n v="6.4"/>
    <n v="6.7"/>
    <n v="26.3"/>
    <n v="1.2"/>
    <n v="21.6"/>
    <n v="68.2"/>
    <n v="9"/>
    <m/>
  </r>
  <r>
    <n v="259"/>
    <x v="4"/>
    <n v="12"/>
    <n v="21"/>
    <n v="2"/>
    <s v="Corn"/>
    <x v="0"/>
    <n v="160"/>
    <m/>
    <n v="5.8"/>
    <n v="71"/>
    <n v="77"/>
    <n v="156"/>
    <n v="679"/>
    <n v="3725"/>
    <m/>
    <n v="6.8"/>
    <m/>
    <n v="25.4"/>
    <n v="1.6"/>
    <n v="22.2"/>
    <n v="73.2"/>
    <n v="3"/>
    <m/>
  </r>
  <r>
    <n v="260"/>
    <x v="4"/>
    <n v="2"/>
    <n v="22"/>
    <n v="2"/>
    <s v="Corn"/>
    <x v="4"/>
    <n v="160"/>
    <m/>
    <n v="5.9"/>
    <n v="60"/>
    <n v="61"/>
    <n v="123"/>
    <n v="743"/>
    <n v="4200"/>
    <m/>
    <n v="6.6"/>
    <n v="6.8"/>
    <n v="29.3"/>
    <n v="1.1000000000000001"/>
    <n v="21.2"/>
    <n v="71.8"/>
    <n v="6"/>
    <m/>
  </r>
  <r>
    <n v="261"/>
    <x v="4"/>
    <n v="3"/>
    <n v="23"/>
    <n v="2"/>
    <s v="Corn"/>
    <x v="0"/>
    <n v="180"/>
    <m/>
    <n v="5.6"/>
    <n v="55"/>
    <n v="53"/>
    <n v="113"/>
    <n v="737"/>
    <n v="3777"/>
    <m/>
    <n v="6.3"/>
    <n v="6.7"/>
    <n v="28.3"/>
    <n v="1"/>
    <n v="21.7"/>
    <n v="66.8"/>
    <n v="10.5"/>
    <m/>
  </r>
  <r>
    <n v="262"/>
    <x v="4"/>
    <n v="11"/>
    <n v="24"/>
    <n v="2"/>
    <s v="Corn"/>
    <x v="6"/>
    <n v="220"/>
    <m/>
    <n v="5"/>
    <n v="41"/>
    <n v="45"/>
    <n v="133"/>
    <n v="673"/>
    <n v="3580"/>
    <m/>
    <n v="6.7"/>
    <n v="6.9"/>
    <n v="25"/>
    <n v="1.4"/>
    <n v="22.5"/>
    <n v="71.7"/>
    <n v="4.5"/>
    <m/>
  </r>
  <r>
    <n v="263"/>
    <x v="4"/>
    <n v="10"/>
    <n v="25"/>
    <n v="3"/>
    <s v="Corn"/>
    <x v="5"/>
    <n v="220"/>
    <m/>
    <n v="4"/>
    <n v="44"/>
    <n v="46"/>
    <n v="141"/>
    <n v="660"/>
    <n v="2957"/>
    <m/>
    <n v="6.4"/>
    <n v="6.8"/>
    <n v="22.7"/>
    <n v="1.6"/>
    <n v="24.2"/>
    <n v="65.2"/>
    <n v="9"/>
    <m/>
  </r>
  <r>
    <n v="264"/>
    <x v="4"/>
    <n v="4"/>
    <n v="26"/>
    <n v="3"/>
    <s v="Soybean"/>
    <x v="4"/>
    <n v="0"/>
    <n v="160"/>
    <n v="4.3"/>
    <n v="36"/>
    <n v="31"/>
    <n v="119"/>
    <n v="604"/>
    <n v="3042"/>
    <m/>
    <n v="6.7"/>
    <n v="6.9"/>
    <n v="21.5"/>
    <n v="1.4"/>
    <n v="23.4"/>
    <n v="70.7"/>
    <n v="4.5"/>
    <m/>
  </r>
  <r>
    <n v="265"/>
    <x v="4"/>
    <n v="7"/>
    <n v="27"/>
    <n v="3"/>
    <s v="Corn"/>
    <x v="4"/>
    <n v="140"/>
    <m/>
    <n v="4"/>
    <n v="30"/>
    <n v="33"/>
    <n v="124"/>
    <n v="741"/>
    <n v="3283"/>
    <m/>
    <n v="7.1"/>
    <m/>
    <n v="22.9"/>
    <n v="1.4"/>
    <n v="27"/>
    <n v="71.7"/>
    <m/>
    <m/>
  </r>
  <r>
    <n v="266"/>
    <x v="4"/>
    <n v="11"/>
    <n v="28"/>
    <n v="3"/>
    <s v="Corn"/>
    <x v="6"/>
    <n v="220"/>
    <m/>
    <n v="4"/>
    <n v="22"/>
    <n v="21"/>
    <n v="94"/>
    <n v="624"/>
    <n v="2766"/>
    <m/>
    <n v="6.6"/>
    <n v="6.9"/>
    <n v="20.5"/>
    <n v="1.2"/>
    <n v="25.4"/>
    <n v="67.5"/>
    <n v="6"/>
    <m/>
  </r>
  <r>
    <n v="267"/>
    <x v="4"/>
    <n v="5"/>
    <n v="29"/>
    <n v="3"/>
    <s v="Corn"/>
    <x v="0"/>
    <n v="140"/>
    <m/>
    <n v="3.9"/>
    <n v="28"/>
    <n v="30"/>
    <n v="92"/>
    <n v="608"/>
    <n v="3066"/>
    <m/>
    <n v="6.7"/>
    <n v="6.9"/>
    <n v="21.6"/>
    <n v="1.1000000000000001"/>
    <n v="23.5"/>
    <n v="71"/>
    <n v="4.5"/>
    <m/>
  </r>
  <r>
    <n v="268"/>
    <x v="4"/>
    <n v="3"/>
    <n v="30"/>
    <n v="3"/>
    <s v="Corn"/>
    <x v="0"/>
    <n v="180"/>
    <m/>
    <n v="4.8"/>
    <n v="22"/>
    <n v="22"/>
    <n v="93"/>
    <n v="626"/>
    <n v="2955"/>
    <m/>
    <n v="6.7"/>
    <n v="6.9"/>
    <n v="21.2"/>
    <n v="1.1000000000000001"/>
    <n v="24.6"/>
    <n v="69.7"/>
    <n v="4.5"/>
    <m/>
  </r>
  <r>
    <n v="269"/>
    <x v="4"/>
    <n v="12"/>
    <n v="31"/>
    <n v="3"/>
    <s v="Corn"/>
    <x v="0"/>
    <n v="160"/>
    <m/>
    <n v="3.9"/>
    <n v="28"/>
    <n v="31"/>
    <n v="101"/>
    <n v="507"/>
    <n v="2619"/>
    <m/>
    <n v="6.7"/>
    <n v="6.9"/>
    <n v="18.399999999999999"/>
    <n v="1.4"/>
    <n v="23"/>
    <n v="71.099999999999994"/>
    <n v="4.5"/>
    <m/>
  </r>
  <r>
    <n v="270"/>
    <x v="4"/>
    <n v="2"/>
    <n v="32"/>
    <n v="3"/>
    <s v="Corn"/>
    <x v="4"/>
    <n v="160"/>
    <m/>
    <n v="3.4"/>
    <n v="17"/>
    <n v="17"/>
    <n v="93"/>
    <n v="586"/>
    <n v="3311"/>
    <m/>
    <n v="6.9"/>
    <m/>
    <n v="22"/>
    <n v="1.1000000000000001"/>
    <n v="22.2"/>
    <n v="75.2"/>
    <n v="1.5"/>
    <m/>
  </r>
  <r>
    <n v="271"/>
    <x v="4"/>
    <n v="8"/>
    <n v="33"/>
    <n v="3"/>
    <s v="Soybean"/>
    <x v="4"/>
    <n v="0"/>
    <n v="120"/>
    <n v="3.2"/>
    <n v="26"/>
    <n v="29"/>
    <n v="103"/>
    <n v="584"/>
    <n v="2737"/>
    <m/>
    <n v="6.4"/>
    <n v="6.8"/>
    <n v="20.7"/>
    <n v="1.3"/>
    <n v="23.5"/>
    <n v="66.2"/>
    <n v="9"/>
    <m/>
  </r>
  <r>
    <n v="272"/>
    <x v="4"/>
    <n v="9"/>
    <n v="34"/>
    <n v="3"/>
    <s v="Corn"/>
    <x v="4"/>
    <n v="120"/>
    <m/>
    <n v="3.4"/>
    <n v="18"/>
    <n v="16"/>
    <n v="94"/>
    <n v="585"/>
    <n v="2807"/>
    <m/>
    <n v="6.8"/>
    <m/>
    <n v="19.7"/>
    <n v="1.2"/>
    <n v="24.7"/>
    <n v="71.099999999999994"/>
    <n v="3"/>
    <m/>
  </r>
  <r>
    <n v="273"/>
    <x v="4"/>
    <n v="6"/>
    <n v="35"/>
    <n v="3"/>
    <s v="Soybean"/>
    <x v="4"/>
    <n v="0"/>
    <n v="140"/>
    <n v="3.5"/>
    <n v="25"/>
    <n v="25"/>
    <n v="101"/>
    <n v="611"/>
    <n v="2806"/>
    <m/>
    <n v="6.8"/>
    <m/>
    <n v="20"/>
    <n v="1.3"/>
    <n v="25.5"/>
    <n v="70.2"/>
    <n v="3"/>
    <m/>
  </r>
  <r>
    <n v="274"/>
    <x v="4"/>
    <n v="1"/>
    <n v="36"/>
    <n v="3"/>
    <s v="Prairie Grass"/>
    <x v="1"/>
    <n v="0"/>
    <m/>
    <n v="4.5"/>
    <n v="18"/>
    <n v="14"/>
    <n v="98"/>
    <n v="566"/>
    <n v="2617"/>
    <m/>
    <n v="6.5"/>
    <n v="6.8"/>
    <n v="19.5"/>
    <n v="1.3"/>
    <n v="24.2"/>
    <n v="67"/>
    <n v="7.5"/>
    <m/>
  </r>
  <r>
    <n v="275"/>
    <x v="4"/>
    <n v="10"/>
    <n v="37"/>
    <n v="4"/>
    <s v="Corn"/>
    <x v="5"/>
    <n v="220"/>
    <m/>
    <n v="4.4000000000000004"/>
    <n v="42"/>
    <n v="45"/>
    <n v="154"/>
    <n v="806"/>
    <n v="3599"/>
    <m/>
    <n v="6.8"/>
    <m/>
    <n v="25.9"/>
    <n v="1.5"/>
    <n v="26"/>
    <n v="69.5"/>
    <n v="3"/>
    <m/>
  </r>
  <r>
    <n v="276"/>
    <x v="4"/>
    <n v="11"/>
    <n v="38"/>
    <n v="4"/>
    <s v="Corn"/>
    <x v="6"/>
    <n v="220"/>
    <m/>
    <n v="5.2"/>
    <n v="30"/>
    <n v="33"/>
    <n v="121"/>
    <n v="754"/>
    <n v="3563"/>
    <m/>
    <n v="6.7"/>
    <n v="6.9"/>
    <n v="25.6"/>
    <n v="1.2"/>
    <n v="24.6"/>
    <n v="69.7"/>
    <n v="4.5"/>
    <m/>
  </r>
  <r>
    <n v="277"/>
    <x v="4"/>
    <n v="5"/>
    <n v="39"/>
    <n v="4"/>
    <s v="Corn"/>
    <x v="0"/>
    <n v="140"/>
    <m/>
    <n v="5.2"/>
    <n v="53"/>
    <n v="57"/>
    <n v="139"/>
    <n v="794"/>
    <n v="3812"/>
    <m/>
    <n v="6.5"/>
    <n v="6.8"/>
    <n v="28.1"/>
    <n v="1.3"/>
    <n v="23.5"/>
    <n v="67.7"/>
    <n v="7.5"/>
    <m/>
  </r>
  <r>
    <n v="278"/>
    <x v="4"/>
    <n v="6"/>
    <n v="40"/>
    <n v="4"/>
    <s v="Soybean"/>
    <x v="4"/>
    <n v="0"/>
    <n v="140"/>
    <n v="5.5"/>
    <n v="49"/>
    <n v="50"/>
    <n v="123"/>
    <n v="706"/>
    <n v="3559"/>
    <m/>
    <n v="6.4"/>
    <n v="6.7"/>
    <n v="26.4"/>
    <n v="1.2"/>
    <n v="22.3"/>
    <n v="67.5"/>
    <n v="9"/>
    <m/>
  </r>
  <r>
    <n v="279"/>
    <x v="4"/>
    <n v="12"/>
    <n v="41"/>
    <n v="4"/>
    <s v="Corn"/>
    <x v="0"/>
    <n v="160"/>
    <m/>
    <n v="5.0999999999999996"/>
    <n v="50"/>
    <n v="49"/>
    <n v="114"/>
    <n v="693"/>
    <n v="3503"/>
    <m/>
    <n v="6.4"/>
    <n v="6.7"/>
    <n v="25.9"/>
    <n v="1.1000000000000001"/>
    <n v="22.3"/>
    <n v="67.599999999999994"/>
    <n v="9"/>
    <m/>
  </r>
  <r>
    <n v="280"/>
    <x v="4"/>
    <n v="1"/>
    <n v="42"/>
    <n v="4"/>
    <s v="Prairie Grass"/>
    <x v="1"/>
    <n v="0"/>
    <m/>
    <n v="5.4"/>
    <n v="42"/>
    <n v="39"/>
    <n v="119"/>
    <n v="654"/>
    <n v="3310"/>
    <m/>
    <n v="6.6"/>
    <n v="6.9"/>
    <n v="23.7"/>
    <n v="1.3"/>
    <n v="23"/>
    <n v="69.7"/>
    <n v="6"/>
    <m/>
  </r>
  <r>
    <n v="281"/>
    <x v="4"/>
    <n v="2"/>
    <n v="43"/>
    <n v="4"/>
    <s v="Corn"/>
    <x v="4"/>
    <n v="160"/>
    <m/>
    <n v="4.2"/>
    <n v="24"/>
    <n v="25"/>
    <n v="111"/>
    <n v="667"/>
    <n v="3532"/>
    <m/>
    <n v="6.7"/>
    <n v="6.9"/>
    <n v="24.6"/>
    <n v="1.2"/>
    <n v="22.6"/>
    <n v="71.8"/>
    <n v="4.5"/>
    <m/>
  </r>
  <r>
    <n v="282"/>
    <x v="4"/>
    <n v="4"/>
    <n v="44"/>
    <n v="4"/>
    <s v="Soybean"/>
    <x v="4"/>
    <n v="0"/>
    <n v="160"/>
    <n v="4.5999999999999996"/>
    <n v="30"/>
    <n v="31"/>
    <n v="96"/>
    <n v="687"/>
    <n v="3473"/>
    <m/>
    <n v="6.9"/>
    <m/>
    <n v="23.7"/>
    <n v="1"/>
    <n v="24.2"/>
    <n v="73.3"/>
    <n v="1.5"/>
    <m/>
  </r>
  <r>
    <n v="283"/>
    <x v="4"/>
    <n v="8"/>
    <n v="45"/>
    <n v="4"/>
    <s v="Soybean"/>
    <x v="4"/>
    <n v="0"/>
    <n v="120"/>
    <n v="4.5999999999999996"/>
    <n v="40"/>
    <n v="44"/>
    <n v="117"/>
    <n v="766"/>
    <n v="3530"/>
    <m/>
    <n v="6.9"/>
    <m/>
    <n v="24.7"/>
    <n v="1.2"/>
    <n v="25.8"/>
    <n v="71.400000000000006"/>
    <n v="1.5"/>
    <m/>
  </r>
  <r>
    <n v="284"/>
    <x v="4"/>
    <n v="3"/>
    <n v="46"/>
    <n v="4"/>
    <s v="Corn"/>
    <x v="0"/>
    <n v="180"/>
    <m/>
    <n v="4.9000000000000004"/>
    <n v="37"/>
    <n v="40"/>
    <n v="162"/>
    <n v="743"/>
    <n v="3282"/>
    <m/>
    <n v="6.7"/>
    <n v="6.9"/>
    <n v="24.1"/>
    <n v="1.7"/>
    <n v="25.7"/>
    <n v="68.099999999999994"/>
    <n v="4.5"/>
    <m/>
  </r>
  <r>
    <n v="285"/>
    <x v="4"/>
    <n v="7"/>
    <n v="47"/>
    <n v="4"/>
    <s v="Corn"/>
    <x v="4"/>
    <n v="140"/>
    <m/>
    <n v="4.7"/>
    <n v="37"/>
    <n v="43"/>
    <n v="138"/>
    <n v="781"/>
    <n v="3687"/>
    <m/>
    <n v="6.7"/>
    <n v="6.9"/>
    <n v="26.5"/>
    <n v="1.3"/>
    <n v="24.6"/>
    <n v="69.599999999999994"/>
    <n v="4.5"/>
    <m/>
  </r>
  <r>
    <n v="286"/>
    <x v="4"/>
    <n v="9"/>
    <n v="48"/>
    <n v="4"/>
    <s v="Corn"/>
    <x v="4"/>
    <n v="120"/>
    <m/>
    <n v="5.2"/>
    <n v="42"/>
    <n v="46"/>
    <n v="122"/>
    <n v="714"/>
    <n v="3661"/>
    <m/>
    <n v="6.8"/>
    <m/>
    <n v="25.3"/>
    <n v="1.2"/>
    <n v="23.5"/>
    <n v="72.3"/>
    <n v="3"/>
    <m/>
  </r>
  <r>
    <n v="287"/>
    <x v="6"/>
    <n v="1"/>
    <n v="1"/>
    <n v="1"/>
    <s v="Prairie Grass"/>
    <x v="1"/>
    <n v="0"/>
    <m/>
    <n v="4.5999999999999996"/>
    <n v="33"/>
    <n v="32"/>
    <n v="142"/>
    <n v="567"/>
    <n v="2643"/>
    <m/>
    <n v="6.3"/>
    <n v="6.8"/>
    <n v="20.5"/>
    <n v="1.8"/>
    <n v="23.1"/>
    <n v="64.599999999999994"/>
    <n v="10.5"/>
    <m/>
  </r>
  <r>
    <n v="288"/>
    <x v="6"/>
    <n v="8"/>
    <n v="2"/>
    <n v="1"/>
    <s v="Corn"/>
    <x v="4"/>
    <n v="120"/>
    <m/>
    <n v="3.7"/>
    <n v="32"/>
    <n v="33"/>
    <n v="123"/>
    <n v="638"/>
    <n v="2872"/>
    <m/>
    <n v="6.5"/>
    <n v="6.8"/>
    <n v="21.6"/>
    <n v="1.5"/>
    <n v="24.6"/>
    <n v="66.400000000000006"/>
    <n v="7.5"/>
    <m/>
  </r>
  <r>
    <n v="289"/>
    <x v="6"/>
    <n v="12"/>
    <n v="3"/>
    <n v="1"/>
    <s v="Corn"/>
    <x v="0"/>
    <n v="160"/>
    <m/>
    <n v="3.9"/>
    <n v="32"/>
    <n v="33"/>
    <n v="123"/>
    <n v="581"/>
    <n v="2717"/>
    <m/>
    <n v="5.9"/>
    <n v="6.6"/>
    <n v="22.6"/>
    <n v="1.4"/>
    <n v="21.4"/>
    <n v="60.2"/>
    <n v="17"/>
    <m/>
  </r>
  <r>
    <n v="290"/>
    <x v="6"/>
    <n v="10"/>
    <n v="4"/>
    <n v="1"/>
    <s v="Corn"/>
    <x v="5"/>
    <n v="220"/>
    <m/>
    <n v="3.9"/>
    <n v="35"/>
    <n v="38"/>
    <n v="146"/>
    <n v="639"/>
    <n v="2709"/>
    <m/>
    <n v="6.5"/>
    <n v="6.8"/>
    <n v="20.8"/>
    <n v="1.8"/>
    <n v="25.6"/>
    <n v="65.099999999999994"/>
    <n v="7.5"/>
    <m/>
  </r>
  <r>
    <n v="291"/>
    <x v="6"/>
    <n v="6"/>
    <n v="5"/>
    <n v="1"/>
    <s v="Corn"/>
    <x v="4"/>
    <n v="140"/>
    <m/>
    <n v="3.7"/>
    <n v="36"/>
    <n v="39"/>
    <n v="144"/>
    <n v="674"/>
    <n v="2892"/>
    <m/>
    <n v="6.4"/>
    <n v="6.8"/>
    <n v="22.5"/>
    <n v="1.6"/>
    <n v="25"/>
    <n v="64.400000000000006"/>
    <n v="9"/>
    <m/>
  </r>
  <r>
    <n v="292"/>
    <x v="6"/>
    <n v="5"/>
    <n v="6"/>
    <n v="1"/>
    <s v="Corn"/>
    <x v="0"/>
    <n v="140"/>
    <m/>
    <n v="3.8"/>
    <n v="35"/>
    <n v="40"/>
    <n v="130"/>
    <n v="612"/>
    <n v="2658"/>
    <m/>
    <n v="6.4"/>
    <n v="6.8"/>
    <n v="20.6"/>
    <n v="1.6"/>
    <n v="24.8"/>
    <n v="64.599999999999994"/>
    <n v="9"/>
    <m/>
  </r>
  <r>
    <n v="293"/>
    <x v="6"/>
    <n v="11"/>
    <n v="7"/>
    <n v="1"/>
    <s v="Corn"/>
    <x v="6"/>
    <n v="220"/>
    <m/>
    <n v="5.0999999999999996"/>
    <n v="41"/>
    <n v="43"/>
    <n v="131"/>
    <n v="683"/>
    <n v="3209"/>
    <m/>
    <n v="6"/>
    <n v="6.6"/>
    <n v="26"/>
    <n v="1.3"/>
    <n v="21.9"/>
    <n v="61.8"/>
    <n v="15"/>
    <m/>
  </r>
  <r>
    <n v="294"/>
    <x v="6"/>
    <n v="7"/>
    <n v="8"/>
    <n v="1"/>
    <s v="Soybean"/>
    <x v="4"/>
    <n v="0"/>
    <n v="140"/>
    <n v="4.4000000000000004"/>
    <n v="42"/>
    <n v="42"/>
    <n v="155"/>
    <n v="663"/>
    <n v="2986"/>
    <m/>
    <n v="6.3"/>
    <n v="6.7"/>
    <n v="23.3"/>
    <n v="1.7"/>
    <n v="23.7"/>
    <n v="64.099999999999994"/>
    <n v="10.5"/>
    <m/>
  </r>
  <r>
    <n v="295"/>
    <x v="6"/>
    <n v="9"/>
    <n v="9"/>
    <n v="1"/>
    <s v="Soybean"/>
    <x v="4"/>
    <n v="0"/>
    <n v="120"/>
    <n v="4.4000000000000004"/>
    <n v="38"/>
    <n v="38"/>
    <n v="150"/>
    <n v="704"/>
    <n v="3117"/>
    <m/>
    <n v="6.5"/>
    <n v="6.8"/>
    <n v="23.6"/>
    <n v="1.6"/>
    <n v="24.9"/>
    <n v="66"/>
    <n v="7.5"/>
    <m/>
  </r>
  <r>
    <n v="296"/>
    <x v="6"/>
    <n v="4"/>
    <n v="10"/>
    <n v="1"/>
    <s v="Corn"/>
    <x v="4"/>
    <n v="160"/>
    <m/>
    <n v="4.7"/>
    <n v="34"/>
    <n v="34"/>
    <n v="138"/>
    <n v="724"/>
    <n v="3534"/>
    <m/>
    <n v="6.4"/>
    <n v="6.7"/>
    <n v="26.4"/>
    <n v="1.3"/>
    <n v="22.8"/>
    <n v="66.8"/>
    <n v="9"/>
    <m/>
  </r>
  <r>
    <n v="297"/>
    <x v="6"/>
    <n v="2"/>
    <n v="11"/>
    <n v="1"/>
    <s v="Soybean"/>
    <x v="4"/>
    <n v="0"/>
    <n v="160"/>
    <n v="4.8"/>
    <n v="47"/>
    <n v="40"/>
    <n v="202"/>
    <n v="662"/>
    <n v="3366"/>
    <m/>
    <n v="6.3"/>
    <n v="6.7"/>
    <n v="25.5"/>
    <n v="2"/>
    <n v="21.6"/>
    <n v="65.900000000000006"/>
    <n v="10.5"/>
    <m/>
  </r>
  <r>
    <n v="298"/>
    <x v="6"/>
    <n v="3"/>
    <n v="12"/>
    <n v="1"/>
    <s v="Corn"/>
    <x v="0"/>
    <n v="180"/>
    <m/>
    <n v="4.9000000000000004"/>
    <n v="45"/>
    <n v="47"/>
    <n v="161"/>
    <n v="751"/>
    <n v="3339"/>
    <m/>
    <n v="6.3"/>
    <n v="6.7"/>
    <n v="26.1"/>
    <n v="1.6"/>
    <n v="24"/>
    <n v="63.9"/>
    <n v="10.5"/>
    <m/>
  </r>
  <r>
    <n v="299"/>
    <x v="6"/>
    <n v="6"/>
    <n v="13"/>
    <n v="2"/>
    <s v="Corn"/>
    <x v="4"/>
    <n v="140"/>
    <m/>
    <n v="4.2"/>
    <n v="58"/>
    <n v="54"/>
    <n v="132"/>
    <n v="469"/>
    <n v="2560"/>
    <m/>
    <n v="5.8"/>
    <n v="6.6"/>
    <n v="21"/>
    <n v="1.6"/>
    <n v="18.600000000000001"/>
    <n v="60.8"/>
    <n v="19"/>
    <m/>
  </r>
  <r>
    <n v="300"/>
    <x v="6"/>
    <n v="8"/>
    <n v="14"/>
    <n v="2"/>
    <s v="Corn"/>
    <x v="4"/>
    <n v="120"/>
    <m/>
    <n v="4.4000000000000004"/>
    <n v="40"/>
    <n v="44"/>
    <n v="146"/>
    <n v="663"/>
    <n v="3004"/>
    <m/>
    <n v="6.1"/>
    <n v="6.7"/>
    <n v="24.3"/>
    <n v="1.5"/>
    <n v="22.7"/>
    <n v="61.7"/>
    <n v="14"/>
    <m/>
  </r>
  <r>
    <n v="301"/>
    <x v="6"/>
    <n v="10"/>
    <n v="15"/>
    <n v="2"/>
    <s v="Corn"/>
    <x v="5"/>
    <n v="220"/>
    <m/>
    <n v="4.3"/>
    <n v="48"/>
    <n v="51"/>
    <n v="153"/>
    <n v="686"/>
    <n v="3010"/>
    <m/>
    <n v="6.5"/>
    <n v="6.8"/>
    <n v="22.9"/>
    <n v="1.7"/>
    <n v="25"/>
    <n v="65.8"/>
    <n v="7.5"/>
    <m/>
  </r>
  <r>
    <n v="302"/>
    <x v="6"/>
    <n v="5"/>
    <n v="16"/>
    <n v="2"/>
    <s v="Corn"/>
    <x v="0"/>
    <n v="140"/>
    <m/>
    <n v="3.5"/>
    <n v="28"/>
    <n v="32"/>
    <n v="131"/>
    <n v="686"/>
    <n v="3113"/>
    <m/>
    <n v="7.2"/>
    <m/>
    <n v="21.6"/>
    <n v="1.6"/>
    <n v="26.4"/>
    <n v="72"/>
    <m/>
    <m/>
  </r>
  <r>
    <n v="303"/>
    <x v="6"/>
    <n v="1"/>
    <n v="17"/>
    <n v="2"/>
    <s v="Prairie Grass"/>
    <x v="1"/>
    <n v="0"/>
    <m/>
    <n v="4.2"/>
    <n v="23"/>
    <n v="23"/>
    <n v="140"/>
    <n v="582"/>
    <n v="2621"/>
    <m/>
    <n v="6.7"/>
    <n v="6.9"/>
    <n v="19.2"/>
    <n v="1.9"/>
    <n v="25.3"/>
    <n v="68.3"/>
    <n v="4.5"/>
    <m/>
  </r>
  <r>
    <n v="304"/>
    <x v="6"/>
    <n v="4"/>
    <n v="18"/>
    <n v="2"/>
    <s v="Corn"/>
    <x v="4"/>
    <n v="160"/>
    <m/>
    <n v="4.2"/>
    <n v="26"/>
    <n v="31"/>
    <n v="127"/>
    <n v="662"/>
    <n v="3130"/>
    <m/>
    <n v="6.7"/>
    <n v="6.9"/>
    <n v="22.5"/>
    <n v="1.4"/>
    <n v="24.5"/>
    <n v="69.5"/>
    <n v="4.5"/>
    <m/>
  </r>
  <r>
    <n v="305"/>
    <x v="6"/>
    <n v="9"/>
    <n v="19"/>
    <n v="2"/>
    <s v="Soybean"/>
    <x v="4"/>
    <n v="0"/>
    <n v="120"/>
    <n v="4.8"/>
    <n v="68"/>
    <n v="72"/>
    <n v="164"/>
    <n v="669"/>
    <n v="2990"/>
    <m/>
    <n v="6"/>
    <n v="6.6"/>
    <n v="24.6"/>
    <n v="1.7"/>
    <n v="22.6"/>
    <n v="60.7"/>
    <n v="15"/>
    <m/>
  </r>
  <r>
    <n v="306"/>
    <x v="6"/>
    <n v="7"/>
    <n v="20"/>
    <n v="2"/>
    <s v="Soybean"/>
    <x v="4"/>
    <n v="0"/>
    <n v="140"/>
    <n v="5.4"/>
    <n v="49"/>
    <n v="51"/>
    <n v="159"/>
    <n v="720"/>
    <n v="3393"/>
    <m/>
    <n v="6.3"/>
    <n v="6.7"/>
    <n v="26.1"/>
    <n v="1.6"/>
    <n v="23"/>
    <n v="65"/>
    <n v="10.5"/>
    <m/>
  </r>
  <r>
    <n v="307"/>
    <x v="6"/>
    <n v="12"/>
    <n v="21"/>
    <n v="2"/>
    <s v="Corn"/>
    <x v="0"/>
    <n v="160"/>
    <m/>
    <n v="5.0999999999999996"/>
    <n v="59"/>
    <n v="61"/>
    <n v="149"/>
    <n v="636"/>
    <n v="3232"/>
    <m/>
    <n v="5.9"/>
    <n v="6.6"/>
    <n v="26.3"/>
    <n v="1.5"/>
    <n v="20.100000000000001"/>
    <n v="61.4"/>
    <n v="17"/>
    <m/>
  </r>
  <r>
    <n v="308"/>
    <x v="6"/>
    <n v="2"/>
    <n v="22"/>
    <n v="2"/>
    <s v="Soybean"/>
    <x v="4"/>
    <n v="0"/>
    <n v="160"/>
    <n v="5"/>
    <n v="56"/>
    <n v="60"/>
    <n v="140"/>
    <n v="700"/>
    <n v="3869"/>
    <m/>
    <n v="6.6"/>
    <n v="6.8"/>
    <n v="27.2"/>
    <n v="1.3"/>
    <n v="21.5"/>
    <n v="71.2"/>
    <n v="6"/>
    <m/>
  </r>
  <r>
    <n v="309"/>
    <x v="6"/>
    <n v="3"/>
    <n v="23"/>
    <n v="2"/>
    <s v="Corn"/>
    <x v="0"/>
    <n v="180"/>
    <m/>
    <n v="5.2"/>
    <n v="51"/>
    <n v="52"/>
    <n v="140"/>
    <n v="752"/>
    <n v="3520"/>
    <m/>
    <n v="6"/>
    <n v="6.6"/>
    <n v="28.5"/>
    <n v="1.3"/>
    <n v="22"/>
    <n v="61.8"/>
    <n v="15"/>
    <m/>
  </r>
  <r>
    <n v="310"/>
    <x v="6"/>
    <n v="11"/>
    <n v="24"/>
    <n v="2"/>
    <s v="Corn"/>
    <x v="6"/>
    <n v="220"/>
    <m/>
    <n v="4.8"/>
    <n v="43"/>
    <n v="47"/>
    <n v="165"/>
    <n v="698"/>
    <n v="3162"/>
    <m/>
    <n v="6.5"/>
    <n v="6.8"/>
    <n v="23.8"/>
    <n v="1.8"/>
    <n v="24.4"/>
    <n v="66.3"/>
    <n v="7.5"/>
    <m/>
  </r>
  <r>
    <n v="311"/>
    <x v="6"/>
    <n v="10"/>
    <n v="25"/>
    <n v="3"/>
    <s v="Corn"/>
    <x v="5"/>
    <n v="220"/>
    <m/>
    <n v="3.6"/>
    <n v="48"/>
    <n v="52"/>
    <n v="157"/>
    <n v="675"/>
    <n v="2902"/>
    <m/>
    <n v="6.6"/>
    <n v="6.9"/>
    <n v="21.8"/>
    <n v="1.8"/>
    <n v="25.7"/>
    <n v="66.400000000000006"/>
    <n v="6"/>
    <m/>
  </r>
  <r>
    <n v="312"/>
    <x v="6"/>
    <n v="4"/>
    <n v="26"/>
    <n v="3"/>
    <s v="Corn"/>
    <x v="4"/>
    <n v="160"/>
    <m/>
    <n v="3.1"/>
    <n v="26"/>
    <n v="29"/>
    <n v="152"/>
    <n v="653"/>
    <n v="2911"/>
    <m/>
    <n v="6.7"/>
    <n v="6.9"/>
    <n v="21.3"/>
    <n v="1.8"/>
    <n v="25.5"/>
    <n v="68.2"/>
    <n v="4.5"/>
    <m/>
  </r>
  <r>
    <n v="313"/>
    <x v="6"/>
    <n v="7"/>
    <n v="27"/>
    <n v="3"/>
    <s v="Soybean"/>
    <x v="4"/>
    <n v="0"/>
    <n v="140"/>
    <n v="3.2"/>
    <n v="20"/>
    <n v="19"/>
    <n v="122"/>
    <n v="669"/>
    <n v="2743"/>
    <m/>
    <n v="6.5"/>
    <n v="6.8"/>
    <n v="21.2"/>
    <n v="1.5"/>
    <n v="26.3"/>
    <n v="64.7"/>
    <n v="7.5"/>
    <m/>
  </r>
  <r>
    <n v="314"/>
    <x v="6"/>
    <n v="11"/>
    <n v="28"/>
    <n v="3"/>
    <s v="Corn"/>
    <x v="6"/>
    <n v="220"/>
    <m/>
    <n v="3.1"/>
    <n v="21"/>
    <n v="24"/>
    <n v="133"/>
    <n v="705"/>
    <n v="2994"/>
    <m/>
    <n v="6.9"/>
    <m/>
    <n v="21.5"/>
    <n v="1.6"/>
    <n v="27.3"/>
    <n v="69.599999999999994"/>
    <n v="1.5"/>
    <m/>
  </r>
  <r>
    <n v="315"/>
    <x v="6"/>
    <n v="5"/>
    <n v="29"/>
    <n v="3"/>
    <s v="Corn"/>
    <x v="0"/>
    <n v="140"/>
    <m/>
    <n v="3.5"/>
    <n v="21"/>
    <n v="21"/>
    <n v="116"/>
    <n v="666"/>
    <n v="2911"/>
    <m/>
    <n v="6.7"/>
    <n v="6.9"/>
    <n v="21.4"/>
    <n v="1.4"/>
    <n v="26"/>
    <n v="68.099999999999994"/>
    <n v="4.5"/>
    <m/>
  </r>
  <r>
    <n v="316"/>
    <x v="6"/>
    <n v="3"/>
    <n v="30"/>
    <n v="3"/>
    <s v="Corn"/>
    <x v="0"/>
    <n v="180"/>
    <m/>
    <n v="3.8"/>
    <n v="25"/>
    <n v="23"/>
    <n v="121"/>
    <n v="728"/>
    <n v="3275"/>
    <m/>
    <n v="6.5"/>
    <n v="6.8"/>
    <n v="24.6"/>
    <n v="1.3"/>
    <n v="24.7"/>
    <n v="66.599999999999994"/>
    <n v="7.5"/>
    <m/>
  </r>
  <r>
    <n v="317"/>
    <x v="6"/>
    <n v="12"/>
    <n v="31"/>
    <n v="3"/>
    <s v="Corn"/>
    <x v="0"/>
    <n v="160"/>
    <m/>
    <n v="3.6"/>
    <n v="33"/>
    <n v="38"/>
    <n v="150"/>
    <n v="606"/>
    <n v="2741"/>
    <m/>
    <n v="6.4"/>
    <n v="6.8"/>
    <n v="21"/>
    <n v="1.8"/>
    <n v="24"/>
    <n v="65.2"/>
    <n v="9"/>
    <m/>
  </r>
  <r>
    <n v="318"/>
    <x v="6"/>
    <n v="2"/>
    <n v="32"/>
    <n v="3"/>
    <s v="Soybean"/>
    <x v="4"/>
    <n v="0"/>
    <n v="160"/>
    <n v="3.1"/>
    <n v="24"/>
    <n v="23"/>
    <n v="128"/>
    <n v="613"/>
    <n v="2800"/>
    <m/>
    <n v="7.2"/>
    <m/>
    <n v="19.399999999999999"/>
    <n v="1.7"/>
    <n v="26.3"/>
    <n v="72"/>
    <m/>
    <m/>
  </r>
  <r>
    <n v="319"/>
    <x v="6"/>
    <n v="8"/>
    <n v="33"/>
    <n v="3"/>
    <s v="Corn"/>
    <x v="4"/>
    <n v="120"/>
    <m/>
    <n v="2.9"/>
    <n v="40"/>
    <n v="44"/>
    <n v="153"/>
    <n v="625"/>
    <n v="2572"/>
    <m/>
    <n v="6.8"/>
    <m/>
    <n v="19"/>
    <n v="2.1"/>
    <n v="27.4"/>
    <n v="67.599999999999994"/>
    <n v="3"/>
    <m/>
  </r>
  <r>
    <n v="320"/>
    <x v="6"/>
    <n v="9"/>
    <n v="34"/>
    <n v="3"/>
    <s v="Soybean"/>
    <x v="4"/>
    <n v="0"/>
    <n v="120"/>
    <n v="3.2"/>
    <n v="25"/>
    <n v="25"/>
    <n v="131"/>
    <n v="617"/>
    <n v="2630"/>
    <m/>
    <n v="6.9"/>
    <m/>
    <n v="18.899999999999999"/>
    <n v="1.8"/>
    <n v="27.2"/>
    <n v="69.5"/>
    <n v="1.5"/>
    <m/>
  </r>
  <r>
    <n v="321"/>
    <x v="6"/>
    <n v="6"/>
    <n v="35"/>
    <n v="3"/>
    <s v="Corn"/>
    <x v="4"/>
    <n v="140"/>
    <m/>
    <n v="3.3"/>
    <n v="27"/>
    <n v="24"/>
    <n v="134"/>
    <n v="583"/>
    <n v="2481"/>
    <m/>
    <n v="6.4"/>
    <n v="6.8"/>
    <n v="19.3"/>
    <n v="1.8"/>
    <n v="25.1"/>
    <n v="64.099999999999994"/>
    <n v="9"/>
    <m/>
  </r>
  <r>
    <n v="322"/>
    <x v="6"/>
    <n v="1"/>
    <n v="36"/>
    <n v="3"/>
    <s v="Prairie Grass"/>
    <x v="1"/>
    <n v="0"/>
    <m/>
    <n v="3.8"/>
    <n v="16"/>
    <n v="13"/>
    <n v="121"/>
    <n v="588"/>
    <n v="2516"/>
    <m/>
    <n v="6.5"/>
    <n v="6.8"/>
    <n v="19.2"/>
    <n v="1.6"/>
    <n v="25.5"/>
    <n v="65.400000000000006"/>
    <n v="7.5"/>
    <m/>
  </r>
  <r>
    <n v="323"/>
    <x v="6"/>
    <n v="10"/>
    <n v="37"/>
    <n v="4"/>
    <s v="Corn"/>
    <x v="5"/>
    <n v="220"/>
    <m/>
    <n v="3.9"/>
    <n v="38"/>
    <n v="39"/>
    <n v="132"/>
    <n v="727"/>
    <n v="3056"/>
    <m/>
    <n v="6.7"/>
    <n v="6.9"/>
    <n v="22.7"/>
    <n v="1.5"/>
    <n v="26.7"/>
    <n v="67.3"/>
    <n v="4.5"/>
    <m/>
  </r>
  <r>
    <n v="324"/>
    <x v="6"/>
    <n v="11"/>
    <n v="38"/>
    <n v="4"/>
    <s v="Corn"/>
    <x v="6"/>
    <n v="220"/>
    <m/>
    <n v="4.2"/>
    <n v="37"/>
    <n v="49"/>
    <n v="154"/>
    <n v="501"/>
    <n v="2506"/>
    <m/>
    <n v="5.7"/>
    <n v="6.6"/>
    <n v="21.6"/>
    <n v="1.8"/>
    <n v="19.3"/>
    <n v="57.9"/>
    <n v="21"/>
    <m/>
  </r>
  <r>
    <n v="325"/>
    <x v="6"/>
    <n v="5"/>
    <n v="39"/>
    <n v="4"/>
    <s v="Corn"/>
    <x v="0"/>
    <n v="140"/>
    <m/>
    <n v="4.7"/>
    <n v="55"/>
    <n v="58"/>
    <n v="158"/>
    <n v="770"/>
    <n v="3423"/>
    <m/>
    <n v="6.4"/>
    <n v="6.7"/>
    <n v="26.3"/>
    <n v="1.5"/>
    <n v="24.4"/>
    <n v="65.099999999999994"/>
    <n v="9"/>
    <m/>
  </r>
  <r>
    <n v="326"/>
    <x v="6"/>
    <n v="6"/>
    <n v="40"/>
    <n v="4"/>
    <s v="Corn"/>
    <x v="4"/>
    <n v="140"/>
    <m/>
    <n v="5"/>
    <n v="62"/>
    <n v="71"/>
    <n v="151"/>
    <n v="739"/>
    <n v="3296"/>
    <m/>
    <n v="6.4"/>
    <n v="6.7"/>
    <n v="25.3"/>
    <n v="1.5"/>
    <n v="24.3"/>
    <n v="65.099999999999994"/>
    <n v="9"/>
    <m/>
  </r>
  <r>
    <n v="327"/>
    <x v="6"/>
    <n v="12"/>
    <n v="41"/>
    <n v="4"/>
    <s v="Corn"/>
    <x v="0"/>
    <n v="160"/>
    <m/>
    <n v="4.8"/>
    <n v="54"/>
    <n v="57"/>
    <n v="129"/>
    <n v="678"/>
    <n v="3168"/>
    <m/>
    <n v="5.8"/>
    <n v="6.6"/>
    <n v="26.9"/>
    <n v="1.2"/>
    <n v="21"/>
    <n v="58.8"/>
    <n v="19"/>
    <m/>
  </r>
  <r>
    <n v="328"/>
    <x v="6"/>
    <n v="1"/>
    <n v="42"/>
    <n v="4"/>
    <s v="Prairie Grass"/>
    <x v="1"/>
    <n v="0"/>
    <m/>
    <n v="5"/>
    <n v="48"/>
    <n v="47"/>
    <n v="151"/>
    <n v="610"/>
    <n v="2864"/>
    <m/>
    <n v="6.4"/>
    <n v="6.8"/>
    <n v="21.7"/>
    <n v="1.8"/>
    <n v="23.4"/>
    <n v="65.8"/>
    <n v="9"/>
    <m/>
  </r>
  <r>
    <n v="329"/>
    <x v="6"/>
    <n v="2"/>
    <n v="43"/>
    <n v="4"/>
    <s v="Soybean"/>
    <x v="4"/>
    <n v="0"/>
    <n v="160"/>
    <n v="4"/>
    <n v="29"/>
    <n v="35"/>
    <n v="148"/>
    <n v="665"/>
    <n v="3089"/>
    <m/>
    <n v="7"/>
    <m/>
    <n v="21.4"/>
    <n v="1.8"/>
    <n v="25.9"/>
    <n v="72.3"/>
    <m/>
    <m/>
  </r>
  <r>
    <n v="330"/>
    <x v="6"/>
    <n v="4"/>
    <n v="44"/>
    <n v="4"/>
    <s v="Corn"/>
    <x v="4"/>
    <n v="160"/>
    <m/>
    <n v="4.4000000000000004"/>
    <n v="42"/>
    <n v="50"/>
    <n v="143"/>
    <n v="742"/>
    <n v="3510"/>
    <m/>
    <n v="6.6"/>
    <n v="6.8"/>
    <n v="25.6"/>
    <n v="1.4"/>
    <n v="24.1"/>
    <n v="68.5"/>
    <n v="6"/>
    <m/>
  </r>
  <r>
    <n v="331"/>
    <x v="6"/>
    <n v="8"/>
    <n v="45"/>
    <n v="4"/>
    <s v="Corn"/>
    <x v="4"/>
    <n v="120"/>
    <m/>
    <n v="4.0999999999999996"/>
    <n v="42"/>
    <n v="45"/>
    <n v="158"/>
    <n v="811"/>
    <n v="3341"/>
    <m/>
    <n v="6.3"/>
    <n v="6.7"/>
    <n v="26.7"/>
    <n v="1.5"/>
    <n v="25.3"/>
    <n v="62.6"/>
    <n v="10.5"/>
    <m/>
  </r>
  <r>
    <n v="332"/>
    <x v="6"/>
    <n v="3"/>
    <n v="46"/>
    <n v="4"/>
    <s v="Corn"/>
    <x v="0"/>
    <n v="180"/>
    <m/>
    <n v="4.5"/>
    <n v="39"/>
    <n v="41"/>
    <n v="141"/>
    <n v="807"/>
    <n v="3289"/>
    <m/>
    <n v="6.5"/>
    <n v="6.8"/>
    <n v="25.4"/>
    <n v="1.4"/>
    <n v="26.4"/>
    <n v="64.599999999999994"/>
    <n v="7.5"/>
    <m/>
  </r>
  <r>
    <n v="333"/>
    <x v="6"/>
    <n v="7"/>
    <n v="47"/>
    <n v="4"/>
    <s v="Soybean"/>
    <x v="4"/>
    <n v="0"/>
    <n v="140"/>
    <n v="4.2"/>
    <n v="33"/>
    <n v="36"/>
    <n v="142"/>
    <n v="764"/>
    <n v="3305"/>
    <m/>
    <n v="6.4"/>
    <n v="6.7"/>
    <n v="25.6"/>
    <n v="1.4"/>
    <n v="24.9"/>
    <n v="64.7"/>
    <n v="9"/>
    <m/>
  </r>
  <r>
    <n v="334"/>
    <x v="6"/>
    <n v="9"/>
    <n v="48"/>
    <n v="4"/>
    <s v="Soybean"/>
    <x v="4"/>
    <n v="0"/>
    <n v="120"/>
    <n v="4.3"/>
    <n v="48"/>
    <n v="56"/>
    <n v="170"/>
    <n v="784"/>
    <n v="3494"/>
    <m/>
    <n v="6.9"/>
    <m/>
    <n v="24.8"/>
    <n v="1.8"/>
    <n v="26.3"/>
    <n v="70.400000000000006"/>
    <n v="1.5"/>
    <m/>
  </r>
  <r>
    <n v="335"/>
    <x v="7"/>
    <n v="1"/>
    <n v="1"/>
    <n v="1"/>
    <s v="Prairie Grass"/>
    <x v="1"/>
    <n v="0"/>
    <m/>
    <n v="4.3"/>
    <n v="26"/>
    <m/>
    <n v="151"/>
    <n v="728"/>
    <n v="3219"/>
    <m/>
    <n v="6.4"/>
    <n v="6.7"/>
    <n v="24.8"/>
    <n v="1.6"/>
    <n v="24.5"/>
    <n v="65"/>
    <n v="9"/>
    <m/>
  </r>
  <r>
    <n v="336"/>
    <x v="7"/>
    <n v="8"/>
    <n v="2"/>
    <n v="1"/>
    <s v="Soybean"/>
    <x v="4"/>
    <n v="0"/>
    <n v="120"/>
    <n v="3.8"/>
    <n v="20"/>
    <m/>
    <n v="126"/>
    <n v="764"/>
    <n v="3191"/>
    <m/>
    <n v="6.4"/>
    <n v="6.7"/>
    <n v="24.9"/>
    <n v="1.3"/>
    <n v="25.6"/>
    <n v="64.099999999999994"/>
    <n v="9"/>
    <m/>
  </r>
  <r>
    <n v="337"/>
    <x v="7"/>
    <n v="12"/>
    <n v="3"/>
    <n v="1"/>
    <s v="Corn"/>
    <x v="0"/>
    <n v="160"/>
    <m/>
    <n v="4.0999999999999996"/>
    <n v="29"/>
    <m/>
    <n v="126"/>
    <n v="754"/>
    <n v="3154"/>
    <m/>
    <n v="6.5"/>
    <n v="6.8"/>
    <n v="24.2"/>
    <n v="1.3"/>
    <n v="26"/>
    <n v="65.2"/>
    <n v="7.5"/>
    <m/>
  </r>
  <r>
    <n v="338"/>
    <x v="7"/>
    <n v="10"/>
    <n v="4"/>
    <n v="1"/>
    <s v="Corn"/>
    <x v="5"/>
    <n v="220"/>
    <m/>
    <n v="4.0999999999999996"/>
    <n v="29"/>
    <m/>
    <n v="140"/>
    <n v="794"/>
    <n v="3382"/>
    <m/>
    <n v="6.7"/>
    <n v="6.9"/>
    <n v="25"/>
    <n v="1.4"/>
    <n v="26.5"/>
    <n v="67.599999999999994"/>
    <n v="4.5"/>
    <m/>
  </r>
  <r>
    <n v="339"/>
    <x v="7"/>
    <n v="6"/>
    <n v="5"/>
    <n v="1"/>
    <s v="Soybean"/>
    <x v="4"/>
    <n v="0"/>
    <n v="140"/>
    <n v="3.8"/>
    <n v="24"/>
    <m/>
    <n v="130"/>
    <n v="712"/>
    <n v="2859"/>
    <m/>
    <n v="6"/>
    <n v="6.6"/>
    <n v="24.2"/>
    <n v="1.4"/>
    <n v="24.5"/>
    <n v="59.1"/>
    <n v="15"/>
    <m/>
  </r>
  <r>
    <n v="340"/>
    <x v="7"/>
    <n v="5"/>
    <n v="6"/>
    <n v="1"/>
    <s v="Corn"/>
    <x v="0"/>
    <n v="140"/>
    <m/>
    <n v="3.9"/>
    <n v="24"/>
    <m/>
    <n v="114"/>
    <n v="701"/>
    <n v="3105"/>
    <m/>
    <n v="6.7"/>
    <n v="6.9"/>
    <n v="22.7"/>
    <n v="1.3"/>
    <n v="25.8"/>
    <n v="68.5"/>
    <n v="4.5"/>
    <m/>
  </r>
  <r>
    <n v="341"/>
    <x v="7"/>
    <n v="11"/>
    <n v="7"/>
    <n v="1"/>
    <s v="Corn"/>
    <x v="6"/>
    <n v="220"/>
    <m/>
    <n v="5.0999999999999996"/>
    <n v="33"/>
    <m/>
    <n v="121"/>
    <n v="737"/>
    <n v="3428"/>
    <m/>
    <n v="6"/>
    <n v="6.6"/>
    <n v="27.8"/>
    <n v="1.1000000000000001"/>
    <n v="22.1"/>
    <n v="61.8"/>
    <n v="15"/>
    <m/>
  </r>
  <r>
    <n v="342"/>
    <x v="7"/>
    <n v="7"/>
    <n v="8"/>
    <n v="1"/>
    <s v="Corn"/>
    <x v="4"/>
    <n v="140"/>
    <m/>
    <n v="4.3"/>
    <n v="26"/>
    <m/>
    <n v="127"/>
    <n v="769"/>
    <n v="3445"/>
    <m/>
    <n v="6.2"/>
    <n v="6.7"/>
    <n v="27.2"/>
    <n v="1.2"/>
    <n v="23.5"/>
    <n v="63.3"/>
    <n v="12"/>
    <m/>
  </r>
  <r>
    <n v="343"/>
    <x v="7"/>
    <n v="9"/>
    <n v="9"/>
    <n v="1"/>
    <s v="Corn"/>
    <x v="4"/>
    <n v="120"/>
    <m/>
    <n v="4.3"/>
    <n v="25"/>
    <m/>
    <n v="112"/>
    <n v="729"/>
    <n v="3304"/>
    <m/>
    <n v="6.3"/>
    <n v="6.7"/>
    <n v="25.6"/>
    <n v="1.1000000000000001"/>
    <n v="23.8"/>
    <n v="64.599999999999994"/>
    <n v="10.5"/>
    <m/>
  </r>
  <r>
    <n v="344"/>
    <x v="7"/>
    <n v="4"/>
    <n v="10"/>
    <n v="1"/>
    <s v="Soybean"/>
    <x v="4"/>
    <n v="0"/>
    <n v="160"/>
    <n v="4.5999999999999996"/>
    <n v="29"/>
    <m/>
    <n v="131"/>
    <n v="729"/>
    <n v="3506"/>
    <m/>
    <n v="6.5"/>
    <n v="6.8"/>
    <n v="25.9"/>
    <n v="1.3"/>
    <n v="23.5"/>
    <n v="67.7"/>
    <n v="7.5"/>
    <m/>
  </r>
  <r>
    <n v="345"/>
    <x v="7"/>
    <n v="2"/>
    <n v="11"/>
    <n v="1"/>
    <s v="Corn"/>
    <x v="4"/>
    <n v="160"/>
    <m/>
    <n v="4.8"/>
    <n v="37"/>
    <m/>
    <n v="130"/>
    <n v="734"/>
    <n v="3578"/>
    <m/>
    <n v="6.3"/>
    <n v="6.7"/>
    <n v="27.2"/>
    <n v="1.2"/>
    <n v="22.5"/>
    <n v="65.8"/>
    <n v="10.5"/>
    <m/>
  </r>
  <r>
    <n v="346"/>
    <x v="7"/>
    <n v="3"/>
    <n v="12"/>
    <n v="1"/>
    <s v="Corn"/>
    <x v="0"/>
    <n v="180"/>
    <m/>
    <n v="5"/>
    <n v="35"/>
    <m/>
    <n v="137"/>
    <n v="811"/>
    <n v="3594"/>
    <m/>
    <n v="6.4"/>
    <n v="6.7"/>
    <n v="27.6"/>
    <n v="1.3"/>
    <n v="24.5"/>
    <n v="65.2"/>
    <n v="9"/>
    <m/>
  </r>
  <r>
    <n v="347"/>
    <x v="7"/>
    <n v="6"/>
    <n v="13"/>
    <n v="2"/>
    <s v="Soybean"/>
    <x v="4"/>
    <n v="0"/>
    <n v="140"/>
    <n v="4.3"/>
    <n v="41"/>
    <m/>
    <n v="130"/>
    <n v="571"/>
    <n v="2949"/>
    <m/>
    <n v="6.1"/>
    <n v="6.7"/>
    <n v="23.1"/>
    <n v="1.4"/>
    <n v="20.6"/>
    <n v="63.9"/>
    <n v="14"/>
    <m/>
  </r>
  <r>
    <n v="348"/>
    <x v="7"/>
    <n v="8"/>
    <n v="14"/>
    <n v="2"/>
    <s v="Soybean"/>
    <x v="4"/>
    <n v="0"/>
    <n v="120"/>
    <n v="4.5"/>
    <n v="28"/>
    <m/>
    <n v="126"/>
    <n v="711"/>
    <n v="3261"/>
    <m/>
    <n v="6.2"/>
    <n v="6.7"/>
    <n v="25.6"/>
    <n v="1.3"/>
    <n v="23.1"/>
    <n v="63.6"/>
    <n v="12"/>
    <m/>
  </r>
  <r>
    <n v="349"/>
    <x v="7"/>
    <n v="10"/>
    <n v="15"/>
    <n v="2"/>
    <s v="Corn"/>
    <x v="5"/>
    <n v="220"/>
    <m/>
    <n v="4.4000000000000004"/>
    <n v="42"/>
    <m/>
    <n v="126"/>
    <n v="699"/>
    <n v="3220"/>
    <m/>
    <n v="6.6"/>
    <n v="6.9"/>
    <n v="23.7"/>
    <n v="1.4"/>
    <n v="24.6"/>
    <n v="68"/>
    <n v="6"/>
    <m/>
  </r>
  <r>
    <n v="350"/>
    <x v="7"/>
    <n v="5"/>
    <n v="16"/>
    <n v="2"/>
    <s v="Corn"/>
    <x v="0"/>
    <n v="140"/>
    <m/>
    <n v="4.3"/>
    <n v="28"/>
    <m/>
    <n v="114"/>
    <n v="684"/>
    <n v="3137"/>
    <m/>
    <n v="6.5"/>
    <n v="6.8"/>
    <n v="23.4"/>
    <n v="1.2"/>
    <n v="24.3"/>
    <n v="66.900000000000006"/>
    <n v="7.5"/>
    <m/>
  </r>
  <r>
    <n v="351"/>
    <x v="7"/>
    <n v="1"/>
    <n v="17"/>
    <n v="2"/>
    <s v="Prairie Grass"/>
    <x v="1"/>
    <n v="0"/>
    <m/>
    <n v="4.5999999999999996"/>
    <n v="21"/>
    <m/>
    <n v="137"/>
    <n v="656"/>
    <n v="2983"/>
    <m/>
    <n v="6.4"/>
    <n v="6.8"/>
    <n v="22.8"/>
    <n v="1.5"/>
    <n v="24"/>
    <n v="65.5"/>
    <n v="9"/>
    <m/>
  </r>
  <r>
    <n v="352"/>
    <x v="7"/>
    <n v="4"/>
    <n v="18"/>
    <n v="2"/>
    <s v="Soybean"/>
    <x v="4"/>
    <n v="0"/>
    <n v="160"/>
    <n v="4.5"/>
    <n v="23"/>
    <m/>
    <n v="126"/>
    <n v="777"/>
    <n v="3558"/>
    <m/>
    <n v="6.4"/>
    <n v="6.7"/>
    <n v="27"/>
    <n v="1.2"/>
    <n v="24"/>
    <n v="65.8"/>
    <n v="9"/>
    <m/>
  </r>
  <r>
    <n v="353"/>
    <x v="7"/>
    <n v="9"/>
    <n v="19"/>
    <n v="2"/>
    <s v="Corn"/>
    <x v="4"/>
    <n v="120"/>
    <m/>
    <n v="4.9000000000000004"/>
    <n v="48"/>
    <m/>
    <n v="148"/>
    <n v="751"/>
    <n v="3438"/>
    <m/>
    <n v="6"/>
    <n v="6.6"/>
    <n v="28"/>
    <n v="1.4"/>
    <n v="22.3"/>
    <n v="61.3"/>
    <n v="15"/>
    <m/>
  </r>
  <r>
    <n v="354"/>
    <x v="7"/>
    <n v="7"/>
    <n v="20"/>
    <n v="2"/>
    <s v="Corn"/>
    <x v="4"/>
    <n v="140"/>
    <m/>
    <n v="5.4"/>
    <n v="37"/>
    <m/>
    <n v="133"/>
    <n v="802"/>
    <n v="3725"/>
    <m/>
    <n v="6.2"/>
    <n v="6.6"/>
    <n v="29.1"/>
    <n v="1.2"/>
    <n v="22.9"/>
    <n v="63.9"/>
    <n v="12"/>
    <m/>
  </r>
  <r>
    <n v="355"/>
    <x v="7"/>
    <n v="12"/>
    <n v="21"/>
    <n v="2"/>
    <s v="Corn"/>
    <x v="0"/>
    <n v="160"/>
    <m/>
    <n v="5"/>
    <n v="46"/>
    <m/>
    <n v="139"/>
    <n v="723"/>
    <n v="3636"/>
    <m/>
    <n v="6.2"/>
    <n v="6.7"/>
    <n v="27.9"/>
    <n v="1.3"/>
    <n v="21.6"/>
    <n v="65.099999999999994"/>
    <n v="12"/>
    <m/>
  </r>
  <r>
    <n v="356"/>
    <x v="7"/>
    <n v="2"/>
    <n v="22"/>
    <n v="2"/>
    <s v="Corn"/>
    <x v="4"/>
    <n v="160"/>
    <m/>
    <n v="5.4"/>
    <n v="44"/>
    <m/>
    <n v="126"/>
    <n v="776"/>
    <n v="3908"/>
    <m/>
    <n v="6.5"/>
    <n v="6.8"/>
    <n v="28.5"/>
    <n v="1.1000000000000001"/>
    <n v="22.7"/>
    <n v="68.599999999999994"/>
    <n v="7.5"/>
    <m/>
  </r>
  <r>
    <n v="357"/>
    <x v="7"/>
    <n v="3"/>
    <n v="23"/>
    <n v="2"/>
    <s v="Corn"/>
    <x v="0"/>
    <n v="180"/>
    <m/>
    <n v="5.2"/>
    <n v="32"/>
    <m/>
    <n v="108"/>
    <n v="788"/>
    <n v="3692"/>
    <m/>
    <n v="6.3"/>
    <n v="6.7"/>
    <n v="28.3"/>
    <n v="1"/>
    <n v="23.2"/>
    <n v="65.3"/>
    <n v="10.5"/>
    <m/>
  </r>
  <r>
    <n v="358"/>
    <x v="7"/>
    <n v="11"/>
    <n v="24"/>
    <n v="2"/>
    <s v="Corn"/>
    <x v="6"/>
    <n v="220"/>
    <m/>
    <n v="4.9000000000000004"/>
    <n v="33"/>
    <m/>
    <n v="118"/>
    <n v="747"/>
    <n v="3421"/>
    <m/>
    <n v="6.2"/>
    <n v="6.7"/>
    <n v="26.9"/>
    <n v="1.1000000000000001"/>
    <n v="23.2"/>
    <n v="63.7"/>
    <n v="12"/>
    <m/>
  </r>
  <r>
    <n v="359"/>
    <x v="7"/>
    <n v="10"/>
    <n v="25"/>
    <n v="3"/>
    <s v="Corn"/>
    <x v="5"/>
    <n v="220"/>
    <m/>
    <n v="4"/>
    <n v="57"/>
    <m/>
    <n v="146"/>
    <n v="750"/>
    <n v="3280"/>
    <m/>
    <n v="6.5"/>
    <n v="6.8"/>
    <n v="24.9"/>
    <n v="1.5"/>
    <n v="25.1"/>
    <n v="65.900000000000006"/>
    <n v="7.5"/>
    <m/>
  </r>
  <r>
    <n v="360"/>
    <x v="7"/>
    <n v="4"/>
    <n v="26"/>
    <n v="3"/>
    <s v="Soybean"/>
    <x v="4"/>
    <n v="0"/>
    <n v="160"/>
    <n v="3.7"/>
    <n v="22"/>
    <m/>
    <n v="110"/>
    <n v="689"/>
    <n v="3285"/>
    <m/>
    <n v="6.2"/>
    <n v="6.7"/>
    <n v="25.5"/>
    <n v="1.1000000000000001"/>
    <n v="22.5"/>
    <n v="64.400000000000006"/>
    <n v="12"/>
    <m/>
  </r>
  <r>
    <n v="361"/>
    <x v="7"/>
    <n v="7"/>
    <n v="27"/>
    <n v="3"/>
    <s v="Corn"/>
    <x v="4"/>
    <n v="140"/>
    <m/>
    <n v="3.6"/>
    <n v="20"/>
    <m/>
    <n v="110"/>
    <n v="672"/>
    <n v="2928"/>
    <m/>
    <n v="6.3"/>
    <n v="6.7"/>
    <n v="22.9"/>
    <n v="1.2"/>
    <n v="24.4"/>
    <n v="63.8"/>
    <n v="10.5"/>
    <m/>
  </r>
  <r>
    <n v="362"/>
    <x v="7"/>
    <n v="11"/>
    <n v="28"/>
    <n v="3"/>
    <s v="Corn"/>
    <x v="6"/>
    <n v="220"/>
    <m/>
    <n v="3.4"/>
    <n v="19"/>
    <m/>
    <n v="108"/>
    <n v="672"/>
    <n v="2966"/>
    <m/>
    <n v="6.4"/>
    <n v="6.8"/>
    <n v="22.8"/>
    <n v="1.2"/>
    <n v="24.6"/>
    <n v="65.2"/>
    <n v="9"/>
    <m/>
  </r>
  <r>
    <n v="363"/>
    <x v="7"/>
    <n v="5"/>
    <n v="29"/>
    <n v="3"/>
    <s v="Corn"/>
    <x v="0"/>
    <n v="140"/>
    <m/>
    <n v="3.6"/>
    <n v="17"/>
    <m/>
    <n v="113"/>
    <n v="719"/>
    <n v="3187"/>
    <m/>
    <n v="7.1"/>
    <m/>
    <n v="22.2"/>
    <n v="1.3"/>
    <n v="27"/>
    <n v="71.7"/>
    <m/>
    <m/>
  </r>
  <r>
    <n v="364"/>
    <x v="7"/>
    <n v="3"/>
    <n v="30"/>
    <n v="3"/>
    <s v="Corn"/>
    <x v="0"/>
    <n v="180"/>
    <m/>
    <n v="3.9"/>
    <n v="14"/>
    <m/>
    <n v="102"/>
    <n v="700"/>
    <n v="3139"/>
    <m/>
    <n v="6.6"/>
    <n v="6.9"/>
    <n v="23.2"/>
    <n v="1.1000000000000001"/>
    <n v="25.2"/>
    <n v="67.7"/>
    <n v="6"/>
    <m/>
  </r>
  <r>
    <n v="365"/>
    <x v="7"/>
    <n v="12"/>
    <n v="31"/>
    <n v="3"/>
    <s v="Corn"/>
    <x v="0"/>
    <n v="160"/>
    <m/>
    <n v="3.7"/>
    <n v="20"/>
    <m/>
    <n v="121"/>
    <n v="671"/>
    <n v="3021"/>
    <m/>
    <n v="6.6"/>
    <n v="6.9"/>
    <n v="22.3"/>
    <n v="1.4"/>
    <n v="25"/>
    <n v="67.599999999999994"/>
    <n v="6"/>
    <m/>
  </r>
  <r>
    <n v="366"/>
    <x v="7"/>
    <n v="2"/>
    <n v="32"/>
    <n v="3"/>
    <s v="Corn"/>
    <x v="4"/>
    <n v="160"/>
    <m/>
    <n v="3.2"/>
    <n v="14"/>
    <m/>
    <n v="107"/>
    <n v="658"/>
    <n v="3096"/>
    <m/>
    <n v="7.1"/>
    <m/>
    <n v="21.2"/>
    <n v="1.3"/>
    <n v="25.8"/>
    <n v="72.900000000000006"/>
    <m/>
    <m/>
  </r>
  <r>
    <n v="367"/>
    <x v="7"/>
    <n v="8"/>
    <n v="33"/>
    <n v="3"/>
    <s v="Soybean"/>
    <x v="4"/>
    <n v="0"/>
    <n v="120"/>
    <n v="2.9"/>
    <n v="17"/>
    <m/>
    <n v="110"/>
    <n v="680"/>
    <n v="2811"/>
    <m/>
    <n v="7"/>
    <m/>
    <n v="20"/>
    <n v="1.4"/>
    <n v="28.3"/>
    <n v="70.3"/>
    <m/>
    <m/>
  </r>
  <r>
    <n v="368"/>
    <x v="7"/>
    <n v="9"/>
    <n v="34"/>
    <n v="3"/>
    <s v="Corn"/>
    <x v="4"/>
    <n v="120"/>
    <m/>
    <n v="3.2"/>
    <n v="15"/>
    <m/>
    <n v="108"/>
    <n v="641"/>
    <n v="2762"/>
    <m/>
    <n v="6.6"/>
    <n v="6.9"/>
    <n v="20.7"/>
    <n v="1.3"/>
    <n v="25.8"/>
    <n v="66.8"/>
    <n v="6"/>
    <m/>
  </r>
  <r>
    <n v="369"/>
    <x v="7"/>
    <n v="6"/>
    <n v="35"/>
    <n v="3"/>
    <s v="Soybean"/>
    <x v="4"/>
    <n v="0"/>
    <n v="140"/>
    <n v="3.4"/>
    <n v="18"/>
    <m/>
    <n v="113"/>
    <n v="666"/>
    <n v="2695"/>
    <m/>
    <n v="6.6"/>
    <n v="6.9"/>
    <n v="20.5"/>
    <n v="1.4"/>
    <n v="27"/>
    <n v="65.599999999999994"/>
    <n v="6"/>
    <m/>
  </r>
  <r>
    <n v="370"/>
    <x v="7"/>
    <n v="1"/>
    <n v="36"/>
    <n v="3"/>
    <s v="Prairie Grass"/>
    <x v="1"/>
    <n v="0"/>
    <m/>
    <n v="3.9"/>
    <n v="13"/>
    <m/>
    <n v="126"/>
    <n v="655"/>
    <n v="2919"/>
    <m/>
    <n v="6.2"/>
    <n v="6.7"/>
    <n v="23.2"/>
    <n v="1.4"/>
    <n v="23.6"/>
    <n v="63"/>
    <n v="12"/>
    <m/>
  </r>
  <r>
    <n v="371"/>
    <x v="7"/>
    <n v="10"/>
    <n v="37"/>
    <n v="4"/>
    <s v="Corn"/>
    <x v="5"/>
    <n v="220"/>
    <m/>
    <n v="4.0999999999999996"/>
    <n v="37"/>
    <m/>
    <n v="138"/>
    <n v="753"/>
    <n v="3231"/>
    <m/>
    <n v="6.5"/>
    <n v="6.8"/>
    <n v="24.6"/>
    <n v="1.4"/>
    <n v="25.5"/>
    <n v="65.599999999999994"/>
    <n v="7.5"/>
    <m/>
  </r>
  <r>
    <n v="372"/>
    <x v="7"/>
    <n v="11"/>
    <n v="38"/>
    <n v="4"/>
    <s v="Corn"/>
    <x v="6"/>
    <n v="220"/>
    <m/>
    <n v="4.5999999999999996"/>
    <n v="31"/>
    <m/>
    <n v="129"/>
    <n v="828"/>
    <n v="3677"/>
    <m/>
    <n v="6.4"/>
    <n v="6.7"/>
    <n v="28.1"/>
    <n v="1.2"/>
    <n v="24.5"/>
    <n v="65.3"/>
    <n v="9"/>
    <m/>
  </r>
  <r>
    <n v="373"/>
    <x v="7"/>
    <n v="5"/>
    <n v="39"/>
    <n v="4"/>
    <s v="Corn"/>
    <x v="0"/>
    <n v="140"/>
    <m/>
    <n v="4.0999999999999996"/>
    <n v="35"/>
    <m/>
    <n v="151"/>
    <n v="921"/>
    <n v="3922"/>
    <m/>
    <n v="6.5"/>
    <n v="6.7"/>
    <n v="29.9"/>
    <n v="1.3"/>
    <n v="25.7"/>
    <n v="65.5"/>
    <n v="7.5"/>
    <m/>
  </r>
  <r>
    <n v="374"/>
    <x v="7"/>
    <n v="6"/>
    <n v="40"/>
    <n v="4"/>
    <s v="Soybean"/>
    <x v="4"/>
    <n v="0"/>
    <n v="140"/>
    <n v="4.2"/>
    <n v="44"/>
    <m/>
    <n v="144"/>
    <n v="815"/>
    <n v="3637"/>
    <m/>
    <n v="6.4"/>
    <n v="6.7"/>
    <n v="27.9"/>
    <n v="1.3"/>
    <n v="24.4"/>
    <n v="65.3"/>
    <n v="9"/>
    <m/>
  </r>
  <r>
    <n v="375"/>
    <x v="7"/>
    <n v="12"/>
    <n v="41"/>
    <n v="4"/>
    <s v="Corn"/>
    <x v="0"/>
    <n v="160"/>
    <m/>
    <n v="5.0999999999999996"/>
    <n v="38"/>
    <m/>
    <n v="126"/>
    <n v="741"/>
    <n v="3485"/>
    <m/>
    <n v="6.2"/>
    <n v="6.7"/>
    <n v="27.2"/>
    <n v="1.2"/>
    <n v="22.7"/>
    <n v="64.099999999999994"/>
    <n v="12"/>
    <m/>
  </r>
  <r>
    <n v="376"/>
    <x v="7"/>
    <n v="1"/>
    <n v="42"/>
    <n v="4"/>
    <s v="Prairie Grass"/>
    <x v="1"/>
    <n v="0"/>
    <m/>
    <n v="3.9"/>
    <n v="42"/>
    <m/>
    <n v="156"/>
    <n v="759"/>
    <n v="3459"/>
    <m/>
    <n v="6.4"/>
    <n v="6.7"/>
    <n v="26.4"/>
    <n v="1.5"/>
    <n v="24"/>
    <n v="65.5"/>
    <n v="9"/>
    <m/>
  </r>
  <r>
    <n v="377"/>
    <x v="7"/>
    <n v="2"/>
    <n v="43"/>
    <n v="4"/>
    <s v="Corn"/>
    <x v="4"/>
    <n v="160"/>
    <m/>
    <n v="4.9000000000000004"/>
    <n v="20"/>
    <m/>
    <n v="139"/>
    <n v="763"/>
    <n v="3550"/>
    <m/>
    <n v="6.9"/>
    <m/>
    <n v="24.8"/>
    <n v="1.4"/>
    <n v="25.6"/>
    <n v="71.5"/>
    <n v="1.5"/>
    <m/>
  </r>
  <r>
    <n v="378"/>
    <x v="7"/>
    <n v="4"/>
    <n v="44"/>
    <n v="4"/>
    <s v="Soybean"/>
    <x v="4"/>
    <n v="0"/>
    <n v="160"/>
    <n v="5"/>
    <n v="25"/>
    <m/>
    <n v="140"/>
    <n v="860"/>
    <n v="3874"/>
    <m/>
    <n v="6.9"/>
    <m/>
    <n v="27.3"/>
    <n v="1.3"/>
    <n v="26.2"/>
    <n v="70.900000000000006"/>
    <n v="1.5"/>
    <m/>
  </r>
  <r>
    <n v="379"/>
    <x v="7"/>
    <n v="8"/>
    <n v="45"/>
    <n v="4"/>
    <s v="Soybean"/>
    <x v="4"/>
    <n v="0"/>
    <n v="120"/>
    <n v="3.8"/>
    <n v="32"/>
    <m/>
    <n v="147"/>
    <n v="934"/>
    <n v="3706"/>
    <m/>
    <n v="6.8"/>
    <m/>
    <n v="27.5"/>
    <n v="1.4"/>
    <n v="28.3"/>
    <n v="67.3"/>
    <n v="3"/>
    <m/>
  </r>
  <r>
    <n v="380"/>
    <x v="7"/>
    <n v="3"/>
    <n v="46"/>
    <n v="4"/>
    <s v="Corn"/>
    <x v="0"/>
    <n v="180"/>
    <m/>
    <n v="4.2"/>
    <n v="28"/>
    <m/>
    <n v="131"/>
    <n v="918"/>
    <n v="3684"/>
    <m/>
    <n v="6.7"/>
    <n v="6.9"/>
    <n v="27.6"/>
    <n v="1.2"/>
    <n v="27.7"/>
    <n v="66.599999999999994"/>
    <n v="4.5"/>
    <m/>
  </r>
  <r>
    <n v="381"/>
    <x v="7"/>
    <n v="7"/>
    <n v="47"/>
    <n v="4"/>
    <s v="Corn"/>
    <x v="4"/>
    <n v="140"/>
    <m/>
    <n v="3.8"/>
    <n v="20"/>
    <m/>
    <n v="127"/>
    <n v="850"/>
    <n v="3698"/>
    <m/>
    <n v="6.7"/>
    <n v="6.9"/>
    <n v="27.1"/>
    <n v="1.2"/>
    <n v="26.1"/>
    <n v="68.2"/>
    <n v="4.5"/>
    <m/>
  </r>
  <r>
    <n v="382"/>
    <x v="7"/>
    <n v="9"/>
    <n v="48"/>
    <n v="4"/>
    <s v="Corn"/>
    <x v="4"/>
    <n v="120"/>
    <m/>
    <n v="4.3"/>
    <n v="37"/>
    <m/>
    <n v="157"/>
    <n v="871"/>
    <n v="3947"/>
    <m/>
    <n v="6.8"/>
    <m/>
    <n v="28.2"/>
    <n v="1.4"/>
    <n v="25.7"/>
    <n v="69.900000000000006"/>
    <n v="3"/>
    <m/>
  </r>
  <r>
    <n v="383"/>
    <x v="8"/>
    <n v="1"/>
    <n v="1"/>
    <n v="1"/>
    <s v="Prairie Grass"/>
    <x v="1"/>
    <n v="0"/>
    <m/>
    <n v="4.9000000000000004"/>
    <n v="27"/>
    <m/>
    <n v="168"/>
    <n v="665"/>
    <n v="2850"/>
    <m/>
    <n v="6.6"/>
    <n v="6.9"/>
    <n v="21.5"/>
    <n v="2"/>
    <n v="25.8"/>
    <n v="66.2"/>
    <n v="6"/>
    <m/>
  </r>
  <r>
    <n v="384"/>
    <x v="8"/>
    <n v="8"/>
    <n v="2"/>
    <n v="1"/>
    <s v="Corn"/>
    <x v="4"/>
    <n v="120"/>
    <m/>
    <n v="4.2"/>
    <n v="29"/>
    <m/>
    <n v="159"/>
    <n v="780"/>
    <n v="3100"/>
    <m/>
    <n v="7"/>
    <m/>
    <n v="22.4"/>
    <n v="1.8"/>
    <n v="29"/>
    <n v="69.2"/>
    <m/>
    <m/>
  </r>
  <r>
    <n v="385"/>
    <x v="8"/>
    <n v="12"/>
    <n v="3"/>
    <n v="1"/>
    <s v="Corn"/>
    <x v="0"/>
    <n v="160"/>
    <m/>
    <n v="4.7"/>
    <n v="33"/>
    <m/>
    <n v="145"/>
    <n v="660"/>
    <n v="2750"/>
    <m/>
    <n v="6.5"/>
    <n v="6.8"/>
    <n v="21.2"/>
    <n v="1.8"/>
    <n v="25.9"/>
    <n v="64.8"/>
    <n v="7.5"/>
    <m/>
  </r>
  <r>
    <n v="386"/>
    <x v="8"/>
    <n v="10"/>
    <n v="4"/>
    <n v="1"/>
    <s v="Corn"/>
    <x v="5"/>
    <n v="220"/>
    <m/>
    <n v="4.2"/>
    <n v="34"/>
    <m/>
    <n v="161"/>
    <n v="760"/>
    <n v="3000"/>
    <m/>
    <n v="7.1"/>
    <m/>
    <n v="21.7"/>
    <n v="1.9"/>
    <n v="29.1"/>
    <n v="69"/>
    <m/>
    <m/>
  </r>
  <r>
    <n v="387"/>
    <x v="8"/>
    <n v="6"/>
    <n v="5"/>
    <n v="1"/>
    <s v="Corn"/>
    <x v="4"/>
    <n v="140"/>
    <m/>
    <n v="4.2"/>
    <n v="34"/>
    <m/>
    <n v="151"/>
    <n v="650"/>
    <n v="2600"/>
    <m/>
    <n v="6.4"/>
    <n v="6.8"/>
    <n v="20.7"/>
    <n v="1.9"/>
    <n v="26.2"/>
    <n v="62.9"/>
    <n v="9"/>
    <m/>
  </r>
  <r>
    <n v="388"/>
    <x v="8"/>
    <n v="5"/>
    <n v="6"/>
    <n v="1"/>
    <s v="Corn"/>
    <x v="0"/>
    <n v="140"/>
    <m/>
    <n v="4.4000000000000004"/>
    <n v="30"/>
    <m/>
    <n v="147"/>
    <n v="715"/>
    <n v="2950"/>
    <m/>
    <n v="7.1"/>
    <m/>
    <n v="21.1"/>
    <n v="1.8"/>
    <n v="28.3"/>
    <n v="70"/>
    <m/>
    <m/>
  </r>
  <r>
    <n v="389"/>
    <x v="8"/>
    <n v="11"/>
    <n v="7"/>
    <n v="1"/>
    <s v="Soybean"/>
    <x v="6"/>
    <m/>
    <n v="220"/>
    <n v="5.8"/>
    <n v="36"/>
    <m/>
    <n v="185"/>
    <n v="820"/>
    <n v="3550"/>
    <m/>
    <n v="6.3"/>
    <n v="6.7"/>
    <n v="28"/>
    <n v="1.7"/>
    <n v="24.4"/>
    <n v="63.4"/>
    <n v="10.5"/>
    <m/>
  </r>
  <r>
    <n v="390"/>
    <x v="8"/>
    <n v="7"/>
    <n v="8"/>
    <n v="1"/>
    <s v="Soybean"/>
    <x v="4"/>
    <n v="0"/>
    <n v="140"/>
    <n v="5"/>
    <n v="32"/>
    <m/>
    <n v="161"/>
    <n v="730"/>
    <n v="3100"/>
    <m/>
    <n v="6.5"/>
    <n v="6.8"/>
    <n v="23.8"/>
    <n v="1.7"/>
    <n v="25.6"/>
    <n v="65.2"/>
    <n v="7.5"/>
    <m/>
  </r>
  <r>
    <n v="391"/>
    <x v="8"/>
    <n v="9"/>
    <n v="9"/>
    <n v="1"/>
    <s v="Soybean"/>
    <x v="4"/>
    <n v="0"/>
    <n v="120"/>
    <n v="5"/>
    <n v="30"/>
    <m/>
    <n v="189"/>
    <n v="885"/>
    <n v="3700"/>
    <m/>
    <n v="6.7"/>
    <n v="6.9"/>
    <n v="27.6"/>
    <n v="1.8"/>
    <n v="26.7"/>
    <n v="67"/>
    <n v="4.5"/>
    <m/>
  </r>
  <r>
    <n v="392"/>
    <x v="8"/>
    <n v="4"/>
    <n v="10"/>
    <n v="1"/>
    <s v="Corn"/>
    <x v="4"/>
    <n v="160"/>
    <m/>
    <n v="5"/>
    <n v="35"/>
    <m/>
    <n v="158"/>
    <n v="710"/>
    <n v="3350"/>
    <m/>
    <n v="6.7"/>
    <n v="6.9"/>
    <n v="24.2"/>
    <n v="1.7"/>
    <n v="24.5"/>
    <n v="69.3"/>
    <n v="4.5"/>
    <m/>
  </r>
  <r>
    <n v="393"/>
    <x v="8"/>
    <n v="2"/>
    <n v="11"/>
    <n v="1"/>
    <s v="Soybean"/>
    <x v="4"/>
    <n v="0"/>
    <n v="160"/>
    <n v="5.4"/>
    <n v="41"/>
    <m/>
    <n v="178"/>
    <n v="735"/>
    <n v="3400"/>
    <m/>
    <n v="6.4"/>
    <n v="6.7"/>
    <n v="25.9"/>
    <n v="1.8"/>
    <n v="23.6"/>
    <n v="65.599999999999994"/>
    <n v="9"/>
    <m/>
  </r>
  <r>
    <n v="394"/>
    <x v="8"/>
    <n v="3"/>
    <n v="12"/>
    <n v="1"/>
    <s v="Corn"/>
    <x v="0"/>
    <n v="190"/>
    <m/>
    <n v="5.5"/>
    <n v="39"/>
    <m/>
    <n v="176"/>
    <n v="800"/>
    <n v="3400"/>
    <m/>
    <n v="6.4"/>
    <n v="6.7"/>
    <n v="26.5"/>
    <n v="1.7"/>
    <n v="25.2"/>
    <n v="64.099999999999994"/>
    <n v="9"/>
    <m/>
  </r>
  <r>
    <n v="395"/>
    <x v="8"/>
    <n v="6"/>
    <n v="13"/>
    <n v="2"/>
    <s v="Corn"/>
    <x v="4"/>
    <n v="140"/>
    <m/>
    <n v="5"/>
    <n v="58"/>
    <m/>
    <n v="163"/>
    <n v="595"/>
    <n v="3150"/>
    <m/>
    <n v="6.2"/>
    <n v="6.7"/>
    <n v="24"/>
    <n v="1.7"/>
    <n v="20.7"/>
    <n v="65.599999999999994"/>
    <n v="12"/>
    <m/>
  </r>
  <r>
    <n v="396"/>
    <x v="8"/>
    <n v="8"/>
    <n v="14"/>
    <n v="2"/>
    <s v="Corn"/>
    <x v="4"/>
    <n v="120"/>
    <m/>
    <n v="4.5999999999999996"/>
    <n v="37"/>
    <m/>
    <n v="154"/>
    <n v="685"/>
    <n v="2950"/>
    <m/>
    <n v="6.5"/>
    <n v="6.8"/>
    <n v="22.5"/>
    <n v="1.8"/>
    <n v="25.3"/>
    <n v="65.400000000000006"/>
    <n v="7.5"/>
    <m/>
  </r>
  <r>
    <n v="397"/>
    <x v="8"/>
    <n v="10"/>
    <n v="15"/>
    <n v="2"/>
    <s v="Corn"/>
    <x v="5"/>
    <n v="220"/>
    <m/>
    <n v="4.9000000000000004"/>
    <n v="44"/>
    <m/>
    <n v="142"/>
    <n v="665"/>
    <n v="3000"/>
    <m/>
    <n v="6.5"/>
    <n v="6.8"/>
    <n v="22.6"/>
    <n v="1.6"/>
    <n v="24.5"/>
    <n v="66.400000000000006"/>
    <n v="7.5"/>
    <m/>
  </r>
  <r>
    <n v="398"/>
    <x v="8"/>
    <n v="5"/>
    <n v="16"/>
    <n v="2"/>
    <s v="Corn"/>
    <x v="0"/>
    <n v="140"/>
    <m/>
    <n v="4.8"/>
    <n v="37"/>
    <m/>
    <n v="120"/>
    <n v="685"/>
    <n v="2900"/>
    <m/>
    <n v="6.8"/>
    <m/>
    <n v="21.2"/>
    <n v="1.5"/>
    <n v="27"/>
    <n v="68.599999999999994"/>
    <n v="3"/>
    <m/>
  </r>
  <r>
    <n v="399"/>
    <x v="8"/>
    <n v="1"/>
    <n v="17"/>
    <n v="2"/>
    <s v="Prairie Grass"/>
    <x v="1"/>
    <n v="0"/>
    <m/>
    <n v="5.3"/>
    <n v="28"/>
    <m/>
    <n v="157"/>
    <n v="640"/>
    <n v="2800"/>
    <m/>
    <n v="6.6"/>
    <n v="6.9"/>
    <n v="21"/>
    <n v="1.9"/>
    <n v="25.4"/>
    <n v="66.7"/>
    <n v="6"/>
    <m/>
  </r>
  <r>
    <n v="400"/>
    <x v="8"/>
    <n v="4"/>
    <n v="18"/>
    <n v="2"/>
    <s v="Corn"/>
    <x v="4"/>
    <n v="160"/>
    <m/>
    <n v="4.9000000000000004"/>
    <n v="28"/>
    <m/>
    <n v="123"/>
    <n v="660"/>
    <n v="2900"/>
    <m/>
    <n v="6.8"/>
    <m/>
    <n v="20.9"/>
    <n v="1.5"/>
    <n v="26.3"/>
    <n v="69.2"/>
    <n v="3"/>
    <m/>
  </r>
  <r>
    <n v="401"/>
    <x v="8"/>
    <n v="9"/>
    <n v="19"/>
    <n v="2"/>
    <s v="Soybean"/>
    <x v="4"/>
    <n v="0"/>
    <n v="120"/>
    <n v="5.2"/>
    <n v="52"/>
    <m/>
    <n v="140"/>
    <n v="680"/>
    <n v="2900"/>
    <m/>
    <n v="6.3"/>
    <n v="6.7"/>
    <n v="22.9"/>
    <n v="1.6"/>
    <n v="24.7"/>
    <n v="63.2"/>
    <n v="10.5"/>
    <m/>
  </r>
  <r>
    <n v="402"/>
    <x v="8"/>
    <n v="7"/>
    <n v="20"/>
    <n v="2"/>
    <s v="Soybean"/>
    <x v="4"/>
    <n v="0"/>
    <n v="140"/>
    <n v="5.8"/>
    <n v="43"/>
    <m/>
    <n v="143"/>
    <n v="780"/>
    <n v="3400"/>
    <m/>
    <n v="6.3"/>
    <n v="6.7"/>
    <n v="26.7"/>
    <n v="1.4"/>
    <n v="24.4"/>
    <n v="63.8"/>
    <n v="10.5"/>
    <m/>
  </r>
  <r>
    <n v="403"/>
    <x v="8"/>
    <n v="12"/>
    <n v="21"/>
    <n v="2"/>
    <s v="Corn"/>
    <x v="0"/>
    <n v="160"/>
    <m/>
    <n v="5.8"/>
    <n v="48"/>
    <m/>
    <n v="155"/>
    <n v="720"/>
    <n v="3550"/>
    <m/>
    <n v="6.5"/>
    <n v="6.8"/>
    <n v="26.1"/>
    <n v="1.5"/>
    <n v="23"/>
    <n v="68"/>
    <n v="7.5"/>
    <m/>
  </r>
  <r>
    <n v="404"/>
    <x v="8"/>
    <n v="2"/>
    <n v="22"/>
    <n v="2"/>
    <s v="Soybean"/>
    <x v="4"/>
    <n v="0"/>
    <n v="160"/>
    <n v="6.3"/>
    <n v="46"/>
    <m/>
    <n v="133"/>
    <n v="760"/>
    <n v="3650"/>
    <m/>
    <n v="6.5"/>
    <n v="6.8"/>
    <n v="26.9"/>
    <n v="1.3"/>
    <n v="23.5"/>
    <n v="67.7"/>
    <n v="7.5"/>
    <m/>
  </r>
  <r>
    <n v="405"/>
    <x v="8"/>
    <n v="3"/>
    <n v="23"/>
    <n v="2"/>
    <s v="Corn"/>
    <x v="0"/>
    <n v="190"/>
    <m/>
    <n v="6"/>
    <n v="40"/>
    <m/>
    <n v="126"/>
    <n v="780"/>
    <n v="3400"/>
    <m/>
    <n v="6.3"/>
    <n v="6.7"/>
    <n v="26.6"/>
    <n v="1.2"/>
    <n v="24.4"/>
    <n v="63.9"/>
    <n v="10.5"/>
    <m/>
  </r>
  <r>
    <n v="406"/>
    <x v="8"/>
    <n v="11"/>
    <n v="24"/>
    <n v="2"/>
    <s v="Soybean"/>
    <x v="6"/>
    <m/>
    <n v="220"/>
    <n v="5.3"/>
    <n v="37"/>
    <m/>
    <n v="135"/>
    <n v="725"/>
    <n v="3150"/>
    <m/>
    <n v="6.6"/>
    <n v="6.9"/>
    <n v="23.6"/>
    <n v="1.5"/>
    <n v="25.7"/>
    <n v="66.900000000000006"/>
    <n v="6"/>
    <m/>
  </r>
  <r>
    <n v="407"/>
    <x v="8"/>
    <n v="10"/>
    <n v="25"/>
    <n v="3"/>
    <s v="Corn"/>
    <x v="5"/>
    <n v="220"/>
    <m/>
    <n v="4.5"/>
    <n v="49"/>
    <m/>
    <n v="159"/>
    <n v="680"/>
    <n v="2800"/>
    <m/>
    <n v="6.9"/>
    <m/>
    <n v="20.399999999999999"/>
    <n v="2"/>
    <n v="27.8"/>
    <n v="68.7"/>
    <n v="1.5"/>
    <m/>
  </r>
  <r>
    <n v="408"/>
    <x v="8"/>
    <n v="4"/>
    <n v="26"/>
    <n v="3"/>
    <s v="Corn"/>
    <x v="4"/>
    <n v="160"/>
    <m/>
    <n v="4.2"/>
    <n v="33"/>
    <m/>
    <n v="147"/>
    <n v="645"/>
    <n v="3250"/>
    <m/>
    <n v="6.9"/>
    <m/>
    <n v="22.3"/>
    <n v="1.7"/>
    <n v="24.1"/>
    <n v="72.8"/>
    <n v="1.5"/>
    <m/>
  </r>
  <r>
    <n v="409"/>
    <x v="8"/>
    <n v="7"/>
    <n v="27"/>
    <n v="3"/>
    <s v="Soybean"/>
    <x v="4"/>
    <n v="0"/>
    <n v="140"/>
    <n v="4"/>
    <n v="24"/>
    <m/>
    <n v="145"/>
    <n v="725"/>
    <n v="2800"/>
    <m/>
    <n v="7"/>
    <m/>
    <n v="20.399999999999999"/>
    <n v="1.8"/>
    <n v="29.6"/>
    <n v="68.599999999999994"/>
    <m/>
    <m/>
  </r>
  <r>
    <n v="410"/>
    <x v="8"/>
    <n v="11"/>
    <n v="28"/>
    <n v="3"/>
    <s v="Soybean"/>
    <x v="6"/>
    <m/>
    <n v="220"/>
    <n v="3.9"/>
    <n v="28"/>
    <m/>
    <n v="143"/>
    <n v="685"/>
    <n v="2750"/>
    <m/>
    <n v="6.8"/>
    <m/>
    <n v="20.399999999999999"/>
    <n v="1.8"/>
    <n v="27.9"/>
    <n v="67.3"/>
    <n v="3"/>
    <m/>
  </r>
  <r>
    <n v="411"/>
    <x v="8"/>
    <n v="5"/>
    <n v="29"/>
    <n v="3"/>
    <s v="Corn"/>
    <x v="0"/>
    <n v="140"/>
    <m/>
    <n v="4.4000000000000004"/>
    <n v="28"/>
    <m/>
    <n v="117"/>
    <n v="645"/>
    <n v="2550"/>
    <m/>
    <n v="6.6"/>
    <n v="6.9"/>
    <n v="19.600000000000001"/>
    <n v="1.5"/>
    <n v="27.4"/>
    <n v="65"/>
    <n v="6"/>
    <m/>
  </r>
  <r>
    <n v="412"/>
    <x v="8"/>
    <n v="3"/>
    <n v="30"/>
    <n v="3"/>
    <s v="Corn"/>
    <x v="0"/>
    <n v="190"/>
    <m/>
    <n v="4.4000000000000004"/>
    <n v="20"/>
    <m/>
    <n v="113"/>
    <n v="730"/>
    <n v="2900"/>
    <m/>
    <n v="6.9"/>
    <m/>
    <n v="21.2"/>
    <n v="1.4"/>
    <n v="28.7"/>
    <n v="68.400000000000006"/>
    <n v="1.5"/>
    <m/>
  </r>
  <r>
    <n v="413"/>
    <x v="8"/>
    <n v="12"/>
    <n v="31"/>
    <n v="3"/>
    <s v="Corn"/>
    <x v="0"/>
    <n v="160"/>
    <m/>
    <n v="4.0999999999999996"/>
    <n v="30"/>
    <m/>
    <n v="133"/>
    <n v="610"/>
    <n v="2800"/>
    <m/>
    <n v="7"/>
    <m/>
    <n v="19.399999999999999"/>
    <n v="1.8"/>
    <n v="26.2"/>
    <n v="72.099999999999994"/>
    <m/>
    <m/>
  </r>
  <r>
    <n v="414"/>
    <x v="8"/>
    <n v="2"/>
    <n v="32"/>
    <n v="3"/>
    <s v="Soybean"/>
    <x v="4"/>
    <n v="0"/>
    <n v="160"/>
    <n v="3.5"/>
    <n v="16"/>
    <m/>
    <n v="113"/>
    <n v="625"/>
    <n v="2800"/>
    <m/>
    <n v="7"/>
    <m/>
    <n v="19.5"/>
    <n v="1.5"/>
    <n v="26.7"/>
    <n v="71.8"/>
    <m/>
    <m/>
  </r>
  <r>
    <n v="415"/>
    <x v="8"/>
    <n v="8"/>
    <n v="33"/>
    <n v="3"/>
    <s v="Corn"/>
    <x v="4"/>
    <n v="120"/>
    <m/>
    <n v="3.6"/>
    <n v="25"/>
    <m/>
    <n v="120"/>
    <n v="630"/>
    <n v="2650"/>
    <m/>
    <n v="7"/>
    <m/>
    <n v="18.8"/>
    <n v="1.6"/>
    <n v="27.9"/>
    <n v="70.400000000000006"/>
    <m/>
    <m/>
  </r>
  <r>
    <n v="416"/>
    <x v="8"/>
    <n v="9"/>
    <n v="34"/>
    <n v="3"/>
    <s v="Soybean"/>
    <x v="4"/>
    <n v="0"/>
    <n v="120"/>
    <n v="3.9"/>
    <n v="30"/>
    <m/>
    <n v="115"/>
    <n v="635"/>
    <n v="2500"/>
    <m/>
    <n v="6.7"/>
    <n v="6.9"/>
    <n v="18.899999999999999"/>
    <n v="1.6"/>
    <n v="27.9"/>
    <n v="66"/>
    <n v="4.5"/>
    <m/>
  </r>
  <r>
    <n v="417"/>
    <x v="8"/>
    <n v="6"/>
    <n v="35"/>
    <n v="3"/>
    <s v="Corn"/>
    <x v="4"/>
    <n v="140"/>
    <m/>
    <n v="4.5"/>
    <n v="20"/>
    <m/>
    <n v="125"/>
    <n v="615"/>
    <n v="2600"/>
    <m/>
    <n v="6.6"/>
    <n v="6.9"/>
    <n v="19.600000000000001"/>
    <n v="1.6"/>
    <n v="26.1"/>
    <n v="66.3"/>
    <n v="6"/>
    <m/>
  </r>
  <r>
    <n v="418"/>
    <x v="8"/>
    <n v="1"/>
    <n v="36"/>
    <n v="3"/>
    <s v="Prairie Grass"/>
    <x v="1"/>
    <n v="0"/>
    <m/>
    <n v="4.8"/>
    <n v="37"/>
    <m/>
    <n v="145"/>
    <n v="730"/>
    <n v="2950"/>
    <m/>
    <n v="6.9"/>
    <m/>
    <n v="21.5"/>
    <n v="1.7"/>
    <n v="28.3"/>
    <n v="68.5"/>
    <n v="1.5"/>
    <m/>
  </r>
  <r>
    <n v="419"/>
    <x v="8"/>
    <n v="10"/>
    <n v="37"/>
    <n v="4"/>
    <s v="Corn"/>
    <x v="5"/>
    <n v="220"/>
    <m/>
    <n v="5.8"/>
    <n v="39"/>
    <m/>
    <n v="141"/>
    <n v="815"/>
    <n v="3350"/>
    <m/>
    <n v="6.6"/>
    <n v="6.8"/>
    <n v="25.4"/>
    <n v="1.4"/>
    <n v="26.7"/>
    <n v="65.900000000000006"/>
    <n v="6"/>
    <m/>
  </r>
  <r>
    <n v="420"/>
    <x v="8"/>
    <n v="11"/>
    <n v="38"/>
    <n v="4"/>
    <s v="Soybean"/>
    <x v="6"/>
    <m/>
    <n v="220"/>
    <n v="5.3"/>
    <n v="45"/>
    <m/>
    <n v="150"/>
    <n v="810"/>
    <n v="3300"/>
    <m/>
    <n v="6.7"/>
    <n v="6.9"/>
    <n v="24.7"/>
    <n v="1.6"/>
    <n v="27.3"/>
    <n v="66.7"/>
    <n v="4.5"/>
    <m/>
  </r>
  <r>
    <n v="421"/>
    <x v="8"/>
    <n v="5"/>
    <n v="39"/>
    <n v="4"/>
    <s v="Corn"/>
    <x v="0"/>
    <n v="140"/>
    <m/>
    <n v="5.8"/>
    <n v="49"/>
    <m/>
    <n v="147"/>
    <n v="815"/>
    <n v="3350"/>
    <m/>
    <n v="6.6"/>
    <n v="6.8"/>
    <n v="25.4"/>
    <n v="1.5"/>
    <n v="26.7"/>
    <n v="65.8"/>
    <n v="6"/>
    <m/>
  </r>
  <r>
    <n v="422"/>
    <x v="8"/>
    <n v="6"/>
    <n v="40"/>
    <n v="4"/>
    <s v="Corn"/>
    <x v="4"/>
    <n v="140"/>
    <m/>
    <n v="5.5"/>
    <n v="57"/>
    <m/>
    <n v="140"/>
    <n v="775"/>
    <n v="3350"/>
    <m/>
    <n v="6.4"/>
    <n v="6.7"/>
    <n v="25.9"/>
    <n v="1.4"/>
    <n v="24.9"/>
    <n v="64.7"/>
    <n v="9"/>
    <m/>
  </r>
  <r>
    <n v="423"/>
    <x v="8"/>
    <n v="1"/>
    <n v="42"/>
    <n v="4"/>
    <s v="Prairie Grass"/>
    <x v="1"/>
    <n v="0"/>
    <m/>
    <n v="5.7"/>
    <n v="49"/>
    <m/>
    <n v="152"/>
    <n v="605"/>
    <n v="2700"/>
    <m/>
    <n v="6.4"/>
    <n v="6.8"/>
    <n v="20.8"/>
    <n v="1.9"/>
    <n v="24.2"/>
    <n v="64.900000000000006"/>
    <n v="9"/>
    <m/>
  </r>
  <r>
    <n v="424"/>
    <x v="8"/>
    <n v="2"/>
    <n v="43"/>
    <n v="4"/>
    <s v="Soybean"/>
    <x v="4"/>
    <n v="0"/>
    <n v="160"/>
    <n v="4.5999999999999996"/>
    <n v="25"/>
    <m/>
    <n v="153"/>
    <n v="730"/>
    <n v="3350"/>
    <m/>
    <n v="7.2"/>
    <m/>
    <n v="23.2"/>
    <n v="1.7"/>
    <n v="26.2"/>
    <n v="72.099999999999994"/>
    <m/>
    <m/>
  </r>
  <r>
    <n v="425"/>
    <x v="8"/>
    <n v="4"/>
    <n v="44"/>
    <n v="4"/>
    <s v="Corn"/>
    <x v="4"/>
    <n v="160"/>
    <m/>
    <n v="5"/>
    <n v="32"/>
    <m/>
    <n v="123"/>
    <n v="770"/>
    <n v="3700"/>
    <m/>
    <n v="7.2"/>
    <m/>
    <n v="25.2"/>
    <n v="1.2"/>
    <n v="25.4"/>
    <n v="73.3"/>
    <m/>
    <m/>
  </r>
  <r>
    <n v="426"/>
    <x v="8"/>
    <n v="8"/>
    <n v="45"/>
    <n v="4"/>
    <s v="Corn"/>
    <x v="4"/>
    <n v="120"/>
    <m/>
    <n v="4.9000000000000004"/>
    <n v="37"/>
    <m/>
    <n v="132"/>
    <n v="795"/>
    <n v="3200"/>
    <m/>
    <n v="6.9"/>
    <m/>
    <n v="23.3"/>
    <n v="1.5"/>
    <n v="28.4"/>
    <n v="68.599999999999994"/>
    <n v="1.5"/>
    <m/>
  </r>
  <r>
    <n v="427"/>
    <x v="8"/>
    <n v="3"/>
    <n v="46"/>
    <n v="4"/>
    <s v="Corn"/>
    <x v="0"/>
    <n v="190"/>
    <m/>
    <n v="5.2"/>
    <n v="33"/>
    <m/>
    <n v="137"/>
    <n v="840"/>
    <n v="3350"/>
    <m/>
    <n v="6.8"/>
    <m/>
    <n v="24.8"/>
    <n v="1.4"/>
    <n v="28.2"/>
    <n v="67.400000000000006"/>
    <n v="3"/>
    <m/>
  </r>
  <r>
    <n v="428"/>
    <x v="8"/>
    <n v="7"/>
    <n v="47"/>
    <n v="4"/>
    <s v="Soybean"/>
    <x v="4"/>
    <n v="0"/>
    <n v="140"/>
    <n v="4.7"/>
    <n v="26"/>
    <m/>
    <n v="144"/>
    <n v="825"/>
    <n v="3350"/>
    <m/>
    <n v="7.3"/>
    <m/>
    <n v="24"/>
    <n v="1.5"/>
    <n v="28.7"/>
    <n v="69.8"/>
    <m/>
    <m/>
  </r>
  <r>
    <n v="429"/>
    <x v="8"/>
    <n v="9"/>
    <n v="48"/>
    <n v="4"/>
    <s v="Soybean"/>
    <x v="4"/>
    <n v="0"/>
    <n v="120"/>
    <n v="4.9000000000000004"/>
    <n v="32"/>
    <m/>
    <n v="165"/>
    <n v="780"/>
    <n v="3500"/>
    <m/>
    <n v="7.1"/>
    <m/>
    <n v="24.4"/>
    <n v="1.7"/>
    <n v="26.6"/>
    <n v="71.7"/>
    <m/>
    <m/>
  </r>
  <r>
    <n v="430"/>
    <x v="9"/>
    <n v="1"/>
    <n v="1"/>
    <n v="1"/>
    <s v="Prairie Grass"/>
    <x v="1"/>
    <n v="0"/>
    <m/>
    <n v="4.5999999999999996"/>
    <n v="27"/>
    <m/>
    <n v="171"/>
    <n v="655"/>
    <n v="2750"/>
    <m/>
    <n v="6.4"/>
    <n v="6.8"/>
    <n v="21.6"/>
    <n v="2"/>
    <n v="25.3"/>
    <n v="63.7"/>
    <n v="9"/>
    <m/>
  </r>
  <r>
    <n v="431"/>
    <x v="9"/>
    <n v="8"/>
    <n v="2"/>
    <n v="1"/>
    <s v="Soybean"/>
    <x v="4"/>
    <n v="0"/>
    <n v="120"/>
    <n v="4"/>
    <n v="28"/>
    <m/>
    <n v="150"/>
    <n v="750"/>
    <n v="2850"/>
    <m/>
    <n v="6.8"/>
    <m/>
    <n v="21.5"/>
    <n v="1.8"/>
    <n v="29"/>
    <n v="66.2"/>
    <n v="3"/>
    <m/>
  </r>
  <r>
    <n v="432"/>
    <x v="9"/>
    <n v="12"/>
    <n v="3"/>
    <n v="1"/>
    <s v="Corn"/>
    <x v="0"/>
    <n v="160"/>
    <m/>
    <n v="4.3"/>
    <n v="37"/>
    <m/>
    <n v="152"/>
    <n v="760"/>
    <n v="3000"/>
    <m/>
    <n v="6.5"/>
    <n v="6.8"/>
    <n v="23.5"/>
    <n v="1.7"/>
    <n v="27"/>
    <n v="63.9"/>
    <n v="7.5"/>
    <m/>
  </r>
  <r>
    <n v="433"/>
    <x v="9"/>
    <n v="10"/>
    <n v="4"/>
    <n v="1"/>
    <s v="Soybean"/>
    <x v="8"/>
    <m/>
    <n v="220"/>
    <n v="4"/>
    <n v="33"/>
    <m/>
    <n v="170"/>
    <n v="790"/>
    <n v="3000"/>
    <m/>
    <n v="7"/>
    <m/>
    <n v="22"/>
    <n v="2"/>
    <n v="29.9"/>
    <n v="68.099999999999994"/>
    <m/>
    <m/>
  </r>
  <r>
    <n v="434"/>
    <x v="9"/>
    <n v="6"/>
    <n v="5"/>
    <n v="1"/>
    <s v="Soybean"/>
    <x v="4"/>
    <n v="0"/>
    <n v="140"/>
    <n v="3.8"/>
    <n v="30"/>
    <m/>
    <n v="162"/>
    <n v="710"/>
    <n v="2600"/>
    <m/>
    <n v="6.9"/>
    <m/>
    <n v="19.600000000000001"/>
    <n v="2.1"/>
    <n v="30.1"/>
    <n v="66.2"/>
    <n v="1.5"/>
    <m/>
  </r>
  <r>
    <n v="435"/>
    <x v="9"/>
    <n v="5"/>
    <n v="6"/>
    <n v="1"/>
    <s v="Oats"/>
    <x v="8"/>
    <n v="120"/>
    <m/>
    <n v="4"/>
    <n v="27"/>
    <m/>
    <n v="182"/>
    <n v="760"/>
    <n v="2800"/>
    <m/>
    <n v="7"/>
    <m/>
    <n v="20.8"/>
    <n v="2.2000000000000002"/>
    <n v="30.4"/>
    <n v="67.3"/>
    <m/>
    <m/>
  </r>
  <r>
    <n v="436"/>
    <x v="9"/>
    <n v="11"/>
    <n v="7"/>
    <n v="1"/>
    <s v="Corn"/>
    <x v="6"/>
    <n v="220"/>
    <m/>
    <n v="5"/>
    <n v="34"/>
    <m/>
    <n v="195"/>
    <n v="795"/>
    <n v="3400"/>
    <m/>
    <n v="6.5"/>
    <n v="6.8"/>
    <n v="26.1"/>
    <n v="1.9"/>
    <n v="25.4"/>
    <n v="65.2"/>
    <n v="7.5"/>
    <m/>
  </r>
  <r>
    <n v="437"/>
    <x v="9"/>
    <n v="7"/>
    <n v="8"/>
    <n v="1"/>
    <s v="Corn"/>
    <x v="4"/>
    <n v="140"/>
    <m/>
    <n v="4.8"/>
    <n v="28"/>
    <m/>
    <n v="158"/>
    <n v="760"/>
    <n v="3100"/>
    <m/>
    <n v="6.4"/>
    <n v="6.7"/>
    <n v="24.4"/>
    <n v="1.7"/>
    <n v="25.9"/>
    <n v="63.4"/>
    <n v="9"/>
    <m/>
  </r>
  <r>
    <n v="438"/>
    <x v="9"/>
    <n v="9"/>
    <n v="9"/>
    <n v="1"/>
    <s v="Corn"/>
    <x v="4"/>
    <n v="120"/>
    <m/>
    <n v="4.5"/>
    <n v="27"/>
    <m/>
    <n v="160"/>
    <n v="775"/>
    <n v="3250"/>
    <m/>
    <n v="6.5"/>
    <n v="6.8"/>
    <n v="25"/>
    <n v="1.6"/>
    <n v="25.8"/>
    <n v="65"/>
    <n v="7.5"/>
    <m/>
  </r>
  <r>
    <n v="439"/>
    <x v="9"/>
    <n v="4"/>
    <n v="10"/>
    <n v="1"/>
    <s v="Soybean"/>
    <x v="4"/>
    <n v="0"/>
    <n v="160"/>
    <n v="5.0999999999999996"/>
    <n v="33"/>
    <m/>
    <n v="155"/>
    <n v="760"/>
    <n v="3500"/>
    <m/>
    <n v="6.6"/>
    <n v="6.8"/>
    <n v="25.8"/>
    <n v="1.5"/>
    <n v="24.6"/>
    <n v="67.900000000000006"/>
    <n v="6"/>
    <m/>
  </r>
  <r>
    <n v="440"/>
    <x v="9"/>
    <n v="2"/>
    <n v="11"/>
    <n v="1"/>
    <s v="Corn"/>
    <x v="4"/>
    <n v="160"/>
    <m/>
    <n v="4.8"/>
    <n v="33"/>
    <m/>
    <n v="159"/>
    <n v="785"/>
    <n v="3600"/>
    <m/>
    <n v="6.6"/>
    <n v="6.8"/>
    <n v="26.5"/>
    <n v="1.5"/>
    <n v="24.6"/>
    <n v="67.8"/>
    <n v="6"/>
    <m/>
  </r>
  <r>
    <n v="441"/>
    <x v="9"/>
    <n v="3"/>
    <n v="12"/>
    <n v="1"/>
    <s v="Corn"/>
    <x v="0"/>
    <n v="190"/>
    <m/>
    <n v="5.4"/>
    <n v="29"/>
    <m/>
    <n v="154"/>
    <n v="835"/>
    <n v="3500"/>
    <m/>
    <n v="6.3"/>
    <n v="6.7"/>
    <n v="27.8"/>
    <n v="1.4"/>
    <n v="25.1"/>
    <n v="63"/>
    <n v="10.5"/>
    <m/>
  </r>
  <r>
    <n v="442"/>
    <x v="9"/>
    <n v="6"/>
    <n v="13"/>
    <n v="2"/>
    <s v="Soybean"/>
    <x v="4"/>
    <n v="0"/>
    <n v="140"/>
    <n v="4.2"/>
    <n v="51"/>
    <m/>
    <n v="172"/>
    <n v="615"/>
    <n v="3000"/>
    <m/>
    <n v="6.3"/>
    <n v="6.7"/>
    <n v="23"/>
    <n v="1.9"/>
    <n v="22.3"/>
    <n v="65.3"/>
    <n v="10.5"/>
    <m/>
  </r>
  <r>
    <n v="443"/>
    <x v="9"/>
    <n v="8"/>
    <n v="14"/>
    <n v="2"/>
    <s v="Soybean"/>
    <x v="4"/>
    <n v="0"/>
    <n v="120"/>
    <n v="4.9000000000000004"/>
    <n v="36"/>
    <m/>
    <n v="170"/>
    <n v="770"/>
    <n v="3100"/>
    <m/>
    <n v="6.6"/>
    <n v="6.9"/>
    <n v="23.8"/>
    <n v="1.8"/>
    <n v="27"/>
    <n v="65.2"/>
    <n v="6"/>
    <m/>
  </r>
  <r>
    <n v="444"/>
    <x v="9"/>
    <n v="10"/>
    <n v="15"/>
    <n v="2"/>
    <s v="Soybean"/>
    <x v="8"/>
    <m/>
    <n v="220"/>
    <n v="4.7"/>
    <n v="42"/>
    <m/>
    <n v="153"/>
    <n v="685"/>
    <n v="2850"/>
    <m/>
    <n v="6.5"/>
    <n v="6.8"/>
    <n v="22"/>
    <n v="1.8"/>
    <n v="25.9"/>
    <n v="64.8"/>
    <n v="7.5"/>
    <m/>
  </r>
  <r>
    <n v="445"/>
    <x v="9"/>
    <n v="5"/>
    <n v="16"/>
    <n v="2"/>
    <s v="Oats"/>
    <x v="8"/>
    <n v="120"/>
    <m/>
    <n v="4.5"/>
    <n v="30"/>
    <m/>
    <n v="158"/>
    <n v="705"/>
    <n v="2900"/>
    <m/>
    <n v="6.9"/>
    <m/>
    <n v="21.1"/>
    <n v="1.9"/>
    <n v="27.8"/>
    <n v="68.7"/>
    <n v="1.5"/>
    <m/>
  </r>
  <r>
    <n v="446"/>
    <x v="9"/>
    <n v="1"/>
    <n v="17"/>
    <n v="2"/>
    <s v="Prairie Grass"/>
    <x v="1"/>
    <n v="0"/>
    <m/>
    <n v="4.5999999999999996"/>
    <n v="22"/>
    <m/>
    <n v="159"/>
    <n v="660"/>
    <n v="2750"/>
    <m/>
    <n v="6.6"/>
    <n v="6.9"/>
    <n v="20.9"/>
    <n v="1.9"/>
    <n v="26.3"/>
    <n v="65.8"/>
    <n v="6"/>
    <m/>
  </r>
  <r>
    <n v="447"/>
    <x v="9"/>
    <n v="4"/>
    <n v="18"/>
    <n v="2"/>
    <s v="Soybean"/>
    <x v="4"/>
    <n v="0"/>
    <n v="160"/>
    <n v="4.8"/>
    <n v="28"/>
    <m/>
    <n v="154"/>
    <n v="735"/>
    <n v="3100"/>
    <m/>
    <n v="6.6"/>
    <n v="6.9"/>
    <n v="23.4"/>
    <n v="1.7"/>
    <n v="26.1"/>
    <n v="66.2"/>
    <n v="6"/>
    <m/>
  </r>
  <r>
    <n v="448"/>
    <x v="9"/>
    <n v="9"/>
    <n v="19"/>
    <n v="2"/>
    <s v="Corn"/>
    <x v="4"/>
    <n v="120"/>
    <m/>
    <n v="4.9000000000000004"/>
    <n v="44"/>
    <m/>
    <n v="169"/>
    <n v="725"/>
    <n v="2950"/>
    <m/>
    <n v="6.2"/>
    <n v="6.7"/>
    <n v="24.1"/>
    <n v="1.8"/>
    <n v="25"/>
    <n v="61.2"/>
    <n v="12"/>
    <m/>
  </r>
  <r>
    <n v="449"/>
    <x v="9"/>
    <n v="7"/>
    <n v="20"/>
    <n v="2"/>
    <s v="Corn"/>
    <x v="4"/>
    <n v="140"/>
    <m/>
    <n v="5.3"/>
    <n v="39"/>
    <m/>
    <n v="158"/>
    <n v="805"/>
    <n v="3400"/>
    <m/>
    <n v="6.4"/>
    <n v="6.7"/>
    <n v="26.5"/>
    <n v="1.5"/>
    <n v="25.3"/>
    <n v="64.2"/>
    <n v="9"/>
    <m/>
  </r>
  <r>
    <n v="450"/>
    <x v="9"/>
    <n v="12"/>
    <n v="21"/>
    <n v="2"/>
    <s v="Corn"/>
    <x v="0"/>
    <n v="160"/>
    <m/>
    <n v="5.2"/>
    <n v="47"/>
    <m/>
    <n v="171"/>
    <n v="730"/>
    <n v="3400"/>
    <m/>
    <n v="6.3"/>
    <n v="6.7"/>
    <n v="26.3"/>
    <n v="1.7"/>
    <n v="23.1"/>
    <n v="64.7"/>
    <n v="10.5"/>
    <m/>
  </r>
  <r>
    <n v="451"/>
    <x v="9"/>
    <n v="2"/>
    <n v="22"/>
    <n v="2"/>
    <s v="Corn"/>
    <x v="4"/>
    <n v="160"/>
    <m/>
    <n v="5.4"/>
    <n v="44"/>
    <m/>
    <n v="161"/>
    <n v="865"/>
    <n v="3850"/>
    <m/>
    <n v="6.8"/>
    <m/>
    <n v="27.7"/>
    <n v="1.5"/>
    <n v="26"/>
    <n v="69.5"/>
    <n v="3"/>
    <m/>
  </r>
  <r>
    <n v="452"/>
    <x v="9"/>
    <n v="3"/>
    <n v="23"/>
    <n v="2"/>
    <s v="Corn"/>
    <x v="0"/>
    <n v="190"/>
    <m/>
    <n v="5.6"/>
    <n v="39"/>
    <m/>
    <n v="133"/>
    <n v="770"/>
    <n v="3300"/>
    <m/>
    <n v="6.2"/>
    <n v="6.7"/>
    <n v="26.4"/>
    <n v="1.3"/>
    <n v="24.3"/>
    <n v="62.4"/>
    <n v="12"/>
    <m/>
  </r>
  <r>
    <n v="453"/>
    <x v="9"/>
    <n v="11"/>
    <n v="24"/>
    <n v="2"/>
    <s v="Corn"/>
    <x v="6"/>
    <n v="220"/>
    <m/>
    <n v="6.3"/>
    <n v="34"/>
    <m/>
    <n v="150"/>
    <n v="780"/>
    <n v="3300"/>
    <m/>
    <n v="6.7"/>
    <n v="6.9"/>
    <n v="24.5"/>
    <n v="1.6"/>
    <n v="26.5"/>
    <n v="67.400000000000006"/>
    <n v="4.5"/>
    <m/>
  </r>
  <r>
    <n v="454"/>
    <x v="9"/>
    <n v="10"/>
    <n v="25"/>
    <n v="3"/>
    <s v="Soybean"/>
    <x v="8"/>
    <m/>
    <n v="220"/>
    <n v="4.4000000000000004"/>
    <n v="42"/>
    <m/>
    <n v="171"/>
    <n v="705"/>
    <n v="2850"/>
    <m/>
    <n v="6.6"/>
    <n v="6.9"/>
    <n v="21.9"/>
    <n v="2"/>
    <n v="26.9"/>
    <n v="65.099999999999994"/>
    <n v="6"/>
    <m/>
  </r>
  <r>
    <n v="455"/>
    <x v="9"/>
    <n v="4"/>
    <n v="26"/>
    <n v="3"/>
    <s v="Soybean"/>
    <x v="4"/>
    <n v="0"/>
    <n v="160"/>
    <n v="3.9"/>
    <n v="30"/>
    <m/>
    <n v="142"/>
    <n v="650"/>
    <n v="2900"/>
    <m/>
    <n v="6.8"/>
    <m/>
    <n v="20.9"/>
    <n v="1.7"/>
    <n v="25.9"/>
    <n v="69.400000000000006"/>
    <n v="3"/>
    <m/>
  </r>
  <r>
    <n v="456"/>
    <x v="9"/>
    <n v="7"/>
    <n v="27"/>
    <n v="3"/>
    <s v="Corn"/>
    <x v="4"/>
    <n v="140"/>
    <m/>
    <n v="3.7"/>
    <n v="18"/>
    <m/>
    <n v="137"/>
    <n v="700"/>
    <n v="2600"/>
    <m/>
    <n v="6.8"/>
    <m/>
    <n v="19.8"/>
    <n v="1.8"/>
    <n v="29.5"/>
    <n v="65.7"/>
    <n v="3"/>
    <m/>
  </r>
  <r>
    <n v="457"/>
    <x v="9"/>
    <n v="11"/>
    <n v="28"/>
    <n v="3"/>
    <s v="Corn"/>
    <x v="6"/>
    <n v="220"/>
    <m/>
    <n v="3.6"/>
    <n v="24"/>
    <m/>
    <n v="141"/>
    <n v="680"/>
    <n v="2600"/>
    <m/>
    <n v="6.4"/>
    <n v="6.8"/>
    <n v="20.9"/>
    <n v="1.7"/>
    <n v="27.1"/>
    <n v="62.2"/>
    <n v="9"/>
    <m/>
  </r>
  <r>
    <n v="458"/>
    <x v="9"/>
    <n v="5"/>
    <n v="29"/>
    <n v="3"/>
    <s v="Oats"/>
    <x v="8"/>
    <n v="120"/>
    <m/>
    <n v="3.7"/>
    <n v="19"/>
    <m/>
    <n v="149"/>
    <n v="650"/>
    <n v="2500"/>
    <m/>
    <n v="6.8"/>
    <m/>
    <n v="18.899999999999999"/>
    <n v="2"/>
    <n v="28.7"/>
    <n v="66.3"/>
    <n v="3"/>
    <m/>
  </r>
  <r>
    <n v="459"/>
    <x v="9"/>
    <n v="3"/>
    <n v="30"/>
    <n v="3"/>
    <s v="Corn"/>
    <x v="0"/>
    <n v="190"/>
    <m/>
    <n v="4.0999999999999996"/>
    <n v="20"/>
    <m/>
    <n v="133"/>
    <n v="725"/>
    <n v="2850"/>
    <m/>
    <n v="6.5"/>
    <n v="6.8"/>
    <n v="22.3"/>
    <n v="1.5"/>
    <n v="27.1"/>
    <n v="63.9"/>
    <n v="7.5"/>
    <m/>
  </r>
  <r>
    <n v="460"/>
    <x v="9"/>
    <n v="12"/>
    <n v="31"/>
    <n v="3"/>
    <s v="Corn"/>
    <x v="0"/>
    <n v="160"/>
    <m/>
    <n v="3.8"/>
    <n v="30"/>
    <m/>
    <n v="162"/>
    <n v="640"/>
    <n v="2700"/>
    <m/>
    <n v="6.5"/>
    <n v="6.8"/>
    <n v="20.8"/>
    <n v="2"/>
    <n v="25.6"/>
    <n v="64.900000000000006"/>
    <n v="7.5"/>
    <m/>
  </r>
  <r>
    <n v="461"/>
    <x v="9"/>
    <n v="2"/>
    <n v="32"/>
    <n v="3"/>
    <s v="Corn"/>
    <x v="4"/>
    <n v="160"/>
    <m/>
    <n v="3"/>
    <n v="15"/>
    <m/>
    <n v="129"/>
    <n v="670"/>
    <n v="2800"/>
    <m/>
    <n v="7"/>
    <m/>
    <n v="19.899999999999999"/>
    <n v="1.7"/>
    <n v="28"/>
    <n v="70.3"/>
    <m/>
    <m/>
  </r>
  <r>
    <n v="462"/>
    <x v="9"/>
    <n v="8"/>
    <n v="33"/>
    <n v="3"/>
    <s v="Soybean"/>
    <x v="4"/>
    <n v="0"/>
    <n v="120"/>
    <n v="3"/>
    <n v="22"/>
    <m/>
    <n v="132"/>
    <n v="580"/>
    <n v="2300"/>
    <m/>
    <n v="6.6"/>
    <n v="6.9"/>
    <n v="17.7"/>
    <n v="1.9"/>
    <n v="27.3"/>
    <n v="64.8"/>
    <n v="6"/>
    <m/>
  </r>
  <r>
    <n v="463"/>
    <x v="9"/>
    <n v="9"/>
    <n v="34"/>
    <n v="3"/>
    <s v="Corn"/>
    <x v="4"/>
    <n v="120"/>
    <m/>
    <n v="3.4"/>
    <n v="19"/>
    <m/>
    <n v="156"/>
    <n v="660"/>
    <n v="2500"/>
    <m/>
    <n v="6.8"/>
    <m/>
    <n v="19"/>
    <n v="2.1"/>
    <n v="29"/>
    <n v="65.900000000000006"/>
    <n v="3"/>
    <m/>
  </r>
  <r>
    <n v="464"/>
    <x v="9"/>
    <n v="6"/>
    <n v="35"/>
    <n v="3"/>
    <s v="Soybean"/>
    <x v="4"/>
    <n v="0"/>
    <n v="140"/>
    <n v="3.7"/>
    <n v="25"/>
    <m/>
    <n v="137"/>
    <n v="675"/>
    <n v="2450"/>
    <m/>
    <n v="6.7"/>
    <n v="6.9"/>
    <n v="19.100000000000001"/>
    <n v="1.8"/>
    <n v="29.5"/>
    <n v="64.2"/>
    <n v="4.5"/>
    <m/>
  </r>
  <r>
    <n v="465"/>
    <x v="9"/>
    <n v="1"/>
    <n v="36"/>
    <n v="3"/>
    <s v="Prairie Grass"/>
    <x v="1"/>
    <n v="0"/>
    <m/>
    <n v="3.9"/>
    <n v="16"/>
    <m/>
    <n v="145"/>
    <n v="645"/>
    <n v="2550"/>
    <m/>
    <n v="6.7"/>
    <n v="6.9"/>
    <n v="19.399999999999999"/>
    <n v="1.9"/>
    <n v="27.8"/>
    <n v="65.8"/>
    <n v="4.5"/>
    <m/>
  </r>
  <r>
    <n v="466"/>
    <x v="9"/>
    <n v="10"/>
    <n v="37"/>
    <n v="4"/>
    <s v="Soybean"/>
    <x v="8"/>
    <m/>
    <n v="220"/>
    <n v="4.0999999999999996"/>
    <n v="33"/>
    <m/>
    <n v="178"/>
    <n v="770"/>
    <n v="2950"/>
    <m/>
    <n v="6.8"/>
    <m/>
    <n v="22.3"/>
    <n v="2"/>
    <n v="28.8"/>
    <n v="66.2"/>
    <n v="3"/>
    <m/>
  </r>
  <r>
    <n v="467"/>
    <x v="9"/>
    <n v="11"/>
    <n v="38"/>
    <n v="4"/>
    <s v="Corn"/>
    <x v="6"/>
    <n v="220"/>
    <m/>
    <n v="4.5999999999999996"/>
    <n v="39"/>
    <m/>
    <n v="184"/>
    <n v="850"/>
    <n v="3300"/>
    <m/>
    <n v="6.6"/>
    <n v="6.8"/>
    <n v="25.6"/>
    <n v="1.8"/>
    <n v="27.7"/>
    <n v="64.5"/>
    <n v="6"/>
    <m/>
  </r>
  <r>
    <n v="468"/>
    <x v="9"/>
    <n v="5"/>
    <n v="39"/>
    <n v="4"/>
    <s v="Oats"/>
    <x v="8"/>
    <n v="120"/>
    <m/>
    <n v="4.9000000000000004"/>
    <n v="41"/>
    <m/>
    <n v="203"/>
    <n v="870"/>
    <n v="3400"/>
    <m/>
    <n v="6.5"/>
    <n v="6.8"/>
    <n v="26.8"/>
    <n v="1.9"/>
    <n v="27.1"/>
    <n v="63.5"/>
    <n v="7.5"/>
    <m/>
  </r>
  <r>
    <n v="469"/>
    <x v="9"/>
    <n v="6"/>
    <n v="40"/>
    <n v="4"/>
    <s v="Soybean"/>
    <x v="4"/>
    <n v="0"/>
    <n v="140"/>
    <n v="5.2"/>
    <n v="46"/>
    <m/>
    <n v="184"/>
    <n v="855"/>
    <n v="3350"/>
    <m/>
    <n v="6.5"/>
    <n v="6.8"/>
    <n v="26.3"/>
    <n v="1.8"/>
    <n v="27.1"/>
    <n v="63.6"/>
    <n v="7.5"/>
    <m/>
  </r>
  <r>
    <n v="470"/>
    <x v="9"/>
    <n v="12"/>
    <n v="41"/>
    <n v="4"/>
    <s v="Corn"/>
    <x v="0"/>
    <n v="160"/>
    <m/>
    <n v="5.0999999999999996"/>
    <n v="46"/>
    <m/>
    <n v="186"/>
    <n v="810"/>
    <n v="3250"/>
    <m/>
    <n v="6.4"/>
    <n v="6.7"/>
    <n v="25.8"/>
    <n v="1.8"/>
    <n v="26.2"/>
    <n v="63"/>
    <n v="9"/>
    <m/>
  </r>
  <r>
    <n v="471"/>
    <x v="9"/>
    <n v="1"/>
    <n v="42"/>
    <n v="4"/>
    <s v="Prairie Grass"/>
    <x v="1"/>
    <n v="0"/>
    <m/>
    <n v="3.9"/>
    <n v="42"/>
    <m/>
    <n v="190"/>
    <n v="765"/>
    <n v="3200"/>
    <m/>
    <n v="6.6"/>
    <n v="6.8"/>
    <n v="24.3"/>
    <n v="2"/>
    <n v="26.2"/>
    <n v="65.8"/>
    <n v="6"/>
    <m/>
  </r>
  <r>
    <n v="472"/>
    <x v="9"/>
    <n v="2"/>
    <n v="43"/>
    <n v="4"/>
    <s v="Corn"/>
    <x v="4"/>
    <n v="160"/>
    <m/>
    <n v="4"/>
    <n v="23"/>
    <m/>
    <n v="175"/>
    <n v="800"/>
    <n v="3250"/>
    <m/>
    <n v="6.8"/>
    <m/>
    <n v="24.1"/>
    <n v="1.9"/>
    <n v="27.7"/>
    <n v="67.5"/>
    <n v="3"/>
    <m/>
  </r>
  <r>
    <n v="473"/>
    <x v="9"/>
    <n v="4"/>
    <n v="44"/>
    <n v="4"/>
    <s v="Soybean"/>
    <x v="4"/>
    <n v="0"/>
    <n v="160"/>
    <n v="4.5"/>
    <n v="26"/>
    <m/>
    <n v="157"/>
    <n v="840"/>
    <n v="3500"/>
    <m/>
    <n v="7.2"/>
    <m/>
    <n v="24.9"/>
    <n v="1.6"/>
    <n v="28.1"/>
    <n v="70.3"/>
    <m/>
    <m/>
  </r>
  <r>
    <n v="474"/>
    <x v="9"/>
    <n v="8"/>
    <n v="45"/>
    <n v="4"/>
    <s v="Soybean"/>
    <x v="4"/>
    <n v="0"/>
    <n v="120"/>
    <n v="4"/>
    <n v="30"/>
    <m/>
    <n v="168"/>
    <n v="865"/>
    <n v="3100"/>
    <m/>
    <n v="7"/>
    <m/>
    <n v="23.1"/>
    <n v="1.9"/>
    <n v="31.2"/>
    <n v="67"/>
    <m/>
    <m/>
  </r>
  <r>
    <n v="475"/>
    <x v="9"/>
    <n v="3"/>
    <n v="46"/>
    <n v="4"/>
    <s v="Corn"/>
    <x v="0"/>
    <n v="190"/>
    <m/>
    <n v="4.4000000000000004"/>
    <n v="34"/>
    <m/>
    <n v="158"/>
    <n v="860"/>
    <n v="3300"/>
    <m/>
    <n v="6.5"/>
    <n v="6.8"/>
    <n v="26"/>
    <n v="1.6"/>
    <n v="27.5"/>
    <n v="63.4"/>
    <n v="7.5"/>
    <m/>
  </r>
  <r>
    <n v="476"/>
    <x v="9"/>
    <n v="7"/>
    <n v="47"/>
    <n v="4"/>
    <s v="Corn"/>
    <x v="4"/>
    <n v="140"/>
    <m/>
    <n v="4.5"/>
    <n v="24"/>
    <m/>
    <n v="162"/>
    <n v="790"/>
    <n v="3200"/>
    <m/>
    <n v="6.7"/>
    <n v="6.9"/>
    <n v="24.1"/>
    <n v="1.7"/>
    <n v="27.3"/>
    <n v="66.400000000000006"/>
    <n v="4.5"/>
    <m/>
  </r>
  <r>
    <n v="477"/>
    <x v="9"/>
    <n v="9"/>
    <n v="48"/>
    <n v="4"/>
    <s v="Corn"/>
    <x v="4"/>
    <n v="120"/>
    <m/>
    <n v="4.5999999999999996"/>
    <n v="34"/>
    <m/>
    <n v="185"/>
    <n v="835"/>
    <n v="3300"/>
    <m/>
    <n v="6.9"/>
    <m/>
    <n v="24.3"/>
    <n v="2"/>
    <n v="28.6"/>
    <n v="67.900000000000006"/>
    <n v="1.5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chartFormat="1">
  <location ref="A1:L11" firstHeaderRow="1" firstDataRow="2" firstDataCol="1"/>
  <pivotFields count="24">
    <pivotField showAll="0"/>
    <pivotField axis="axisCol" showAll="0">
      <items count="11">
        <item x="9"/>
        <item x="8"/>
        <item x="7"/>
        <item x="6"/>
        <item x="4"/>
        <item x="3"/>
        <item x="2"/>
        <item x="1"/>
        <item x="0"/>
        <item x="5"/>
        <item t="default"/>
      </items>
    </pivotField>
    <pivotField showAll="0"/>
    <pivotField showAll="0"/>
    <pivotField showAll="0"/>
    <pivotField showAll="0"/>
    <pivotField axis="axisRow" showAll="0">
      <items count="10">
        <item h="1" x="8"/>
        <item x="4"/>
        <item x="0"/>
        <item x="6"/>
        <item x="5"/>
        <item x="2"/>
        <item x="1"/>
        <item x="7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6"/>
  </rowFields>
  <rowItems count="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1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Ave pH " fld="16" subtotal="average" baseField="0" baseItem="392940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chartFormat="1">
  <location ref="A1:L11" firstHeaderRow="1" firstDataRow="2" firstDataCol="1"/>
  <pivotFields count="24">
    <pivotField showAll="0"/>
    <pivotField axis="axisCol" showAll="0">
      <items count="11">
        <item x="9"/>
        <item x="8"/>
        <item x="7"/>
        <item x="6"/>
        <item x="4"/>
        <item x="3"/>
        <item x="2"/>
        <item x="1"/>
        <item x="0"/>
        <item x="5"/>
        <item t="default"/>
      </items>
    </pivotField>
    <pivotField showAll="0"/>
    <pivotField showAll="0"/>
    <pivotField showAll="0"/>
    <pivotField showAll="0"/>
    <pivotField axis="axisRow" showAll="0">
      <items count="10">
        <item h="1" x="8"/>
        <item x="4"/>
        <item x="0"/>
        <item x="6"/>
        <item x="5"/>
        <item x="2"/>
        <item x="1"/>
        <item x="7"/>
        <item x="3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6"/>
  </rowFields>
  <rowItems count="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1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Av Organic Matter" fld="9" subtotal="average" baseField="0" baseItem="392940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chartFormat="1">
  <location ref="A1:L11" firstHeaderRow="1" firstDataRow="2" firstDataCol="1"/>
  <pivotFields count="24">
    <pivotField showAll="0"/>
    <pivotField axis="axisCol" showAll="0">
      <items count="11">
        <item x="9"/>
        <item x="8"/>
        <item x="7"/>
        <item x="6"/>
        <item x="4"/>
        <item x="3"/>
        <item x="2"/>
        <item x="1"/>
        <item x="0"/>
        <item x="5"/>
        <item t="default"/>
      </items>
    </pivotField>
    <pivotField showAll="0"/>
    <pivotField showAll="0"/>
    <pivotField showAll="0"/>
    <pivotField showAll="0"/>
    <pivotField axis="axisRow" showAll="0">
      <items count="10">
        <item h="1" x="8"/>
        <item x="4"/>
        <item x="0"/>
        <item x="6"/>
        <item x="5"/>
        <item x="2"/>
        <item x="1"/>
        <item x="7"/>
        <item x="3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6"/>
  </rowFields>
  <rowItems count="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1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Ave P (ppm)" fld="10" subtotal="average" baseField="0" baseItem="392940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4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chartFormat="1">
  <location ref="A1:L11" firstHeaderRow="1" firstDataRow="2" firstDataCol="1"/>
  <pivotFields count="24">
    <pivotField showAll="0"/>
    <pivotField axis="axisCol" showAll="0">
      <items count="11">
        <item x="9"/>
        <item x="8"/>
        <item x="7"/>
        <item x="6"/>
        <item x="4"/>
        <item x="3"/>
        <item x="2"/>
        <item x="1"/>
        <item x="0"/>
        <item x="5"/>
        <item t="default"/>
      </items>
    </pivotField>
    <pivotField showAll="0"/>
    <pivotField showAll="0"/>
    <pivotField showAll="0"/>
    <pivotField showAll="0"/>
    <pivotField axis="axisRow" showAll="0">
      <items count="10">
        <item h="1" x="8"/>
        <item x="4"/>
        <item x="0"/>
        <item x="6"/>
        <item x="5"/>
        <item x="2"/>
        <item x="1"/>
        <item x="7"/>
        <item x="3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6"/>
  </rowFields>
  <rowItems count="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1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Ave K (ppm)" fld="12" subtotal="average" baseField="0" baseItem="392940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5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chartFormat="1">
  <location ref="A1:L11" firstHeaderRow="1" firstDataRow="2" firstDataCol="1"/>
  <pivotFields count="24">
    <pivotField showAll="0"/>
    <pivotField axis="axisCol" showAll="0">
      <items count="11">
        <item x="9"/>
        <item x="8"/>
        <item x="7"/>
        <item x="6"/>
        <item x="4"/>
        <item x="3"/>
        <item x="2"/>
        <item x="1"/>
        <item x="0"/>
        <item x="5"/>
        <item t="default"/>
      </items>
    </pivotField>
    <pivotField showAll="0"/>
    <pivotField showAll="0"/>
    <pivotField showAll="0"/>
    <pivotField showAll="0"/>
    <pivotField axis="axisRow" showAll="0">
      <items count="10">
        <item h="1" x="8"/>
        <item x="4"/>
        <item x="0"/>
        <item x="6"/>
        <item x="5"/>
        <item x="2"/>
        <item x="1"/>
        <item x="7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</pivotFields>
  <rowFields count="1">
    <field x="6"/>
  </rowFields>
  <rowItems count="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1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Ave CEC" fld="18" subtotal="average" baseField="0" baseItem="392940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19" workbookViewId="0"/>
  </sheetViews>
  <sheetFormatPr defaultRowHeight="15" x14ac:dyDescent="0.25"/>
  <cols>
    <col min="1" max="1" width="13.140625" customWidth="1"/>
    <col min="2" max="2" width="16.28515625" bestFit="1" customWidth="1"/>
    <col min="3" max="9" width="12" bestFit="1" customWidth="1"/>
    <col min="10" max="10" width="8" customWidth="1"/>
    <col min="11" max="12" width="12" bestFit="1" customWidth="1"/>
  </cols>
  <sheetData>
    <row r="1" spans="1:12" x14ac:dyDescent="0.25">
      <c r="A1" s="11" t="s">
        <v>49</v>
      </c>
      <c r="B1" s="11" t="s">
        <v>52</v>
      </c>
    </row>
    <row r="2" spans="1:12" x14ac:dyDescent="0.25">
      <c r="A2" s="11" t="s">
        <v>50</v>
      </c>
      <c r="B2">
        <v>1996</v>
      </c>
      <c r="C2">
        <v>1997</v>
      </c>
      <c r="D2">
        <v>1998</v>
      </c>
      <c r="E2">
        <v>1999</v>
      </c>
      <c r="F2">
        <v>2000</v>
      </c>
      <c r="G2">
        <v>2003</v>
      </c>
      <c r="H2">
        <v>2004</v>
      </c>
      <c r="I2">
        <v>2005</v>
      </c>
      <c r="J2">
        <v>2010</v>
      </c>
      <c r="K2">
        <v>2011</v>
      </c>
      <c r="L2" t="s">
        <v>51</v>
      </c>
    </row>
    <row r="3" spans="1:12" x14ac:dyDescent="0.25">
      <c r="A3" s="12" t="s">
        <v>33</v>
      </c>
      <c r="B3" s="10">
        <v>6.6874999999999991</v>
      </c>
      <c r="C3" s="10">
        <v>6.7333333333333334</v>
      </c>
      <c r="D3" s="10">
        <v>6.4750000000000005</v>
      </c>
      <c r="E3" s="10">
        <v>6.5000000000000009</v>
      </c>
      <c r="F3" s="10">
        <v>6.6583333333333341</v>
      </c>
      <c r="G3" s="10">
        <v>6.6499999999999995</v>
      </c>
      <c r="H3" s="10">
        <v>6.5874999999999995</v>
      </c>
      <c r="I3" s="10">
        <v>6.5541666666666671</v>
      </c>
      <c r="J3" s="10">
        <v>6.5187500000000007</v>
      </c>
      <c r="K3" s="10">
        <v>6.3375000000000004</v>
      </c>
      <c r="L3" s="10">
        <v>6.5803571428571432</v>
      </c>
    </row>
    <row r="4" spans="1:12" x14ac:dyDescent="0.25">
      <c r="A4" s="12" t="s">
        <v>25</v>
      </c>
      <c r="B4" s="10">
        <v>6.3999999999999995</v>
      </c>
      <c r="C4" s="10">
        <v>6.6818181818181808</v>
      </c>
      <c r="D4" s="10">
        <v>6.5250000000000012</v>
      </c>
      <c r="E4" s="10">
        <v>6.333333333333333</v>
      </c>
      <c r="F4" s="10">
        <v>6.6833333333333336</v>
      </c>
      <c r="G4" s="10">
        <v>6.5727272727272723</v>
      </c>
      <c r="H4" s="10">
        <v>6.3583333333333334</v>
      </c>
      <c r="I4" s="10">
        <v>6.3833333333333329</v>
      </c>
      <c r="J4" s="10">
        <v>6.1874999999999991</v>
      </c>
      <c r="K4" s="10">
        <v>5.8499999999999988</v>
      </c>
      <c r="L4" s="10">
        <v>6.4216981132075448</v>
      </c>
    </row>
    <row r="5" spans="1:12" x14ac:dyDescent="0.25">
      <c r="A5" s="12" t="s">
        <v>35</v>
      </c>
      <c r="B5" s="10">
        <v>6.5500000000000007</v>
      </c>
      <c r="C5" s="10">
        <v>6.6</v>
      </c>
      <c r="D5" s="10">
        <v>6.25</v>
      </c>
      <c r="E5" s="10">
        <v>6.2749999999999995</v>
      </c>
      <c r="F5" s="10">
        <v>6.5249999999999995</v>
      </c>
      <c r="G5" s="10">
        <v>6.3000000000000007</v>
      </c>
      <c r="H5" s="10">
        <v>6.4</v>
      </c>
      <c r="I5" s="10">
        <v>6.2750000000000004</v>
      </c>
      <c r="J5" s="10">
        <v>6.25</v>
      </c>
      <c r="K5" s="10">
        <v>6.125</v>
      </c>
      <c r="L5" s="10">
        <v>6.3550000000000013</v>
      </c>
    </row>
    <row r="6" spans="1:12" x14ac:dyDescent="0.25">
      <c r="A6" s="12" t="s">
        <v>34</v>
      </c>
      <c r="B6" s="10"/>
      <c r="C6" s="10">
        <v>6.7750000000000004</v>
      </c>
      <c r="D6" s="10">
        <v>6.5750000000000002</v>
      </c>
      <c r="E6" s="10">
        <v>6.5750000000000002</v>
      </c>
      <c r="F6" s="10">
        <v>6.5750000000000002</v>
      </c>
      <c r="G6" s="10">
        <v>6.666666666666667</v>
      </c>
      <c r="H6" s="10">
        <v>6.7249999999999996</v>
      </c>
      <c r="I6" s="10">
        <v>6.7249999999999996</v>
      </c>
      <c r="J6" s="10">
        <v>6.55</v>
      </c>
      <c r="K6" s="10">
        <v>6.4749999999999996</v>
      </c>
      <c r="L6" s="10">
        <v>6.6257142857142854</v>
      </c>
    </row>
    <row r="7" spans="1:12" x14ac:dyDescent="0.25">
      <c r="A7" s="12" t="s">
        <v>29</v>
      </c>
      <c r="B7" s="10"/>
      <c r="C7" s="10"/>
      <c r="D7" s="10"/>
      <c r="E7" s="10"/>
      <c r="F7" s="10"/>
      <c r="G7" s="10"/>
      <c r="H7" s="10"/>
      <c r="I7" s="10"/>
      <c r="J7" s="10">
        <v>6.4749999999999996</v>
      </c>
      <c r="K7" s="10">
        <v>6.4750000000000005</v>
      </c>
      <c r="L7" s="10">
        <v>6.4749999999999996</v>
      </c>
    </row>
    <row r="8" spans="1:12" x14ac:dyDescent="0.25">
      <c r="A8" s="12" t="s">
        <v>27</v>
      </c>
      <c r="B8" s="10">
        <v>6.5749999999999993</v>
      </c>
      <c r="C8" s="10">
        <v>6.625</v>
      </c>
      <c r="D8" s="10">
        <v>6.35</v>
      </c>
      <c r="E8" s="10">
        <v>6.4749999999999996</v>
      </c>
      <c r="F8" s="10">
        <v>6.625</v>
      </c>
      <c r="G8" s="10">
        <v>6.45</v>
      </c>
      <c r="H8" s="10">
        <v>6.45</v>
      </c>
      <c r="I8" s="10">
        <v>6.625</v>
      </c>
      <c r="J8" s="10">
        <v>6.6</v>
      </c>
      <c r="K8" s="10">
        <v>6.4249999999999998</v>
      </c>
      <c r="L8" s="10">
        <v>6.5200000000000005</v>
      </c>
    </row>
    <row r="9" spans="1:12" x14ac:dyDescent="0.25">
      <c r="A9" s="12" t="s">
        <v>36</v>
      </c>
      <c r="B9" s="10"/>
      <c r="C9" s="10"/>
      <c r="D9" s="10"/>
      <c r="E9" s="10"/>
      <c r="F9" s="10"/>
      <c r="G9" s="10"/>
      <c r="H9" s="10"/>
      <c r="I9" s="10"/>
      <c r="J9" s="10">
        <v>6.5750000000000011</v>
      </c>
      <c r="K9" s="10">
        <v>6.2750000000000004</v>
      </c>
      <c r="L9" s="10">
        <v>6.4250000000000007</v>
      </c>
    </row>
    <row r="10" spans="1:12" x14ac:dyDescent="0.25">
      <c r="A10" s="12" t="s">
        <v>31</v>
      </c>
      <c r="B10" s="10"/>
      <c r="C10" s="10"/>
      <c r="D10" s="10"/>
      <c r="E10" s="10"/>
      <c r="F10" s="10"/>
      <c r="G10" s="10"/>
      <c r="H10" s="10"/>
      <c r="I10" s="10"/>
      <c r="J10" s="10">
        <v>6.5750000000000002</v>
      </c>
      <c r="K10" s="10">
        <v>6.5249999999999995</v>
      </c>
      <c r="L10" s="10">
        <v>6.55</v>
      </c>
    </row>
    <row r="11" spans="1:12" x14ac:dyDescent="0.25">
      <c r="A11" s="12" t="s">
        <v>51</v>
      </c>
      <c r="B11" s="10">
        <v>6.6049999999999995</v>
      </c>
      <c r="C11" s="10">
        <v>6.7042553191489382</v>
      </c>
      <c r="D11" s="10">
        <v>6.4666666666666641</v>
      </c>
      <c r="E11" s="10">
        <v>6.4437500000000014</v>
      </c>
      <c r="F11" s="10">
        <v>6.6437500000000007</v>
      </c>
      <c r="G11" s="10">
        <v>6.5847826086956545</v>
      </c>
      <c r="H11" s="10">
        <v>6.5145833333333334</v>
      </c>
      <c r="I11" s="10">
        <v>6.5083333333333337</v>
      </c>
      <c r="J11" s="10">
        <v>6.456249999999998</v>
      </c>
      <c r="K11" s="10">
        <v>6.2791666666666686</v>
      </c>
      <c r="L11" s="10">
        <v>6.5185501066098084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opLeftCell="A17" workbookViewId="0"/>
  </sheetViews>
  <sheetFormatPr defaultRowHeight="15" x14ac:dyDescent="0.25"/>
  <cols>
    <col min="1" max="1" width="17.28515625" customWidth="1"/>
    <col min="2" max="2" width="16.28515625" customWidth="1"/>
    <col min="3" max="9" width="12" bestFit="1" customWidth="1"/>
    <col min="10" max="10" width="8" customWidth="1"/>
    <col min="11" max="11" width="7" customWidth="1"/>
    <col min="12" max="12" width="12" bestFit="1" customWidth="1"/>
  </cols>
  <sheetData>
    <row r="1" spans="1:12" x14ac:dyDescent="0.25">
      <c r="A1" s="11" t="s">
        <v>53</v>
      </c>
      <c r="B1" s="11" t="s">
        <v>52</v>
      </c>
    </row>
    <row r="2" spans="1:12" x14ac:dyDescent="0.25">
      <c r="A2" s="11" t="s">
        <v>50</v>
      </c>
      <c r="B2">
        <v>1996</v>
      </c>
      <c r="C2">
        <v>1997</v>
      </c>
      <c r="D2">
        <v>1998</v>
      </c>
      <c r="E2">
        <v>1999</v>
      </c>
      <c r="F2">
        <v>2000</v>
      </c>
      <c r="G2">
        <v>2003</v>
      </c>
      <c r="H2">
        <v>2004</v>
      </c>
      <c r="I2">
        <v>2005</v>
      </c>
      <c r="J2">
        <v>2010</v>
      </c>
      <c r="K2">
        <v>2011</v>
      </c>
      <c r="L2" t="s">
        <v>51</v>
      </c>
    </row>
    <row r="3" spans="1:12" x14ac:dyDescent="0.25">
      <c r="A3" s="12" t="s">
        <v>33</v>
      </c>
      <c r="B3" s="10">
        <v>4.3333333333333339</v>
      </c>
      <c r="C3" s="10">
        <v>4.7458333333333336</v>
      </c>
      <c r="D3" s="10">
        <v>4.1916666666666673</v>
      </c>
      <c r="E3" s="10">
        <v>4.104166666666667</v>
      </c>
      <c r="F3" s="10">
        <v>4.5750000000000002</v>
      </c>
      <c r="G3" s="10">
        <v>4.4458333333333329</v>
      </c>
      <c r="H3" s="10">
        <v>4.1499999999999995</v>
      </c>
      <c r="I3" s="10">
        <v>4.0291666666666659</v>
      </c>
      <c r="J3" s="10">
        <v>4.2625000000000002</v>
      </c>
      <c r="K3" s="10">
        <v>4.1625000000000005</v>
      </c>
      <c r="L3" s="10">
        <v>4.3062499999999977</v>
      </c>
    </row>
    <row r="4" spans="1:12" x14ac:dyDescent="0.25">
      <c r="A4" s="12" t="s">
        <v>25</v>
      </c>
      <c r="B4" s="10">
        <v>4.7374999999999998</v>
      </c>
      <c r="C4" s="10">
        <v>5.0090909090909088</v>
      </c>
      <c r="D4" s="10">
        <v>4.3416666666666677</v>
      </c>
      <c r="E4" s="10">
        <v>4.2750000000000004</v>
      </c>
      <c r="F4" s="10">
        <v>4.9166666666666661</v>
      </c>
      <c r="G4" s="10">
        <v>4.7181818181818187</v>
      </c>
      <c r="H4" s="10">
        <v>4.4416666666666664</v>
      </c>
      <c r="I4" s="10">
        <v>4.3</v>
      </c>
      <c r="J4" s="10">
        <v>4.6124999999999998</v>
      </c>
      <c r="K4" s="10">
        <v>4.6749999999999998</v>
      </c>
      <c r="L4" s="10">
        <v>4.5896226415094334</v>
      </c>
    </row>
    <row r="5" spans="1:12" x14ac:dyDescent="0.25">
      <c r="A5" s="12" t="s">
        <v>35</v>
      </c>
      <c r="B5" s="10">
        <v>4.875</v>
      </c>
      <c r="C5" s="10">
        <v>5.0750000000000002</v>
      </c>
      <c r="D5" s="10">
        <v>4.5</v>
      </c>
      <c r="E5" s="10">
        <v>4.3</v>
      </c>
      <c r="F5" s="10">
        <v>4.9000000000000004</v>
      </c>
      <c r="G5" s="10">
        <v>4.7750000000000004</v>
      </c>
      <c r="H5" s="10">
        <v>4.6000000000000005</v>
      </c>
      <c r="I5" s="10">
        <v>4.7249999999999996</v>
      </c>
      <c r="J5" s="10">
        <v>4.6750000000000007</v>
      </c>
      <c r="K5" s="10">
        <v>4.625</v>
      </c>
      <c r="L5" s="10">
        <v>4.705000000000001</v>
      </c>
    </row>
    <row r="6" spans="1:12" x14ac:dyDescent="0.25">
      <c r="A6" s="12" t="s">
        <v>34</v>
      </c>
      <c r="B6" s="10"/>
      <c r="C6" s="10">
        <v>4.8500000000000005</v>
      </c>
      <c r="D6" s="10">
        <v>4.1500000000000004</v>
      </c>
      <c r="E6" s="10">
        <v>3.9249999999999998</v>
      </c>
      <c r="F6" s="10">
        <v>4.4749999999999996</v>
      </c>
      <c r="G6" s="10">
        <v>4.0999999999999996</v>
      </c>
      <c r="H6" s="10">
        <v>4.2</v>
      </c>
      <c r="I6" s="10">
        <v>3.8250000000000002</v>
      </c>
      <c r="J6" s="10">
        <v>4.3249999999999993</v>
      </c>
      <c r="K6" s="10">
        <v>4.3499999999999996</v>
      </c>
      <c r="L6" s="10">
        <v>4.2485714285714273</v>
      </c>
    </row>
    <row r="7" spans="1:12" x14ac:dyDescent="0.25">
      <c r="A7" s="12" t="s">
        <v>29</v>
      </c>
      <c r="B7" s="10"/>
      <c r="C7" s="10"/>
      <c r="D7" s="10"/>
      <c r="E7" s="10"/>
      <c r="F7" s="10"/>
      <c r="G7" s="10"/>
      <c r="H7" s="10"/>
      <c r="I7" s="10"/>
      <c r="J7" s="10">
        <v>4.45</v>
      </c>
      <c r="K7" s="10">
        <v>4.375</v>
      </c>
      <c r="L7" s="10">
        <v>4.4125000000000005</v>
      </c>
    </row>
    <row r="8" spans="1:12" x14ac:dyDescent="0.25">
      <c r="A8" s="12" t="s">
        <v>27</v>
      </c>
      <c r="B8" s="10">
        <v>4.25</v>
      </c>
      <c r="C8" s="10">
        <v>5.1749999999999998</v>
      </c>
      <c r="D8" s="10">
        <v>4.1749999999999998</v>
      </c>
      <c r="E8" s="10">
        <v>4.4000000000000004</v>
      </c>
      <c r="F8" s="10">
        <v>4.8000000000000007</v>
      </c>
      <c r="G8" s="10">
        <v>4.6999999999999993</v>
      </c>
      <c r="H8" s="10">
        <v>4.4749999999999996</v>
      </c>
      <c r="I8" s="10">
        <v>4.4749999999999996</v>
      </c>
      <c r="J8" s="10">
        <v>4.9250000000000007</v>
      </c>
      <c r="K8" s="10">
        <v>4.625</v>
      </c>
      <c r="L8" s="10">
        <v>4.5999999999999996</v>
      </c>
    </row>
    <row r="9" spans="1:12" x14ac:dyDescent="0.25">
      <c r="A9" s="12" t="s">
        <v>36</v>
      </c>
      <c r="B9" s="10"/>
      <c r="C9" s="10"/>
      <c r="D9" s="10"/>
      <c r="E9" s="10"/>
      <c r="F9" s="10"/>
      <c r="G9" s="10"/>
      <c r="H9" s="10"/>
      <c r="I9" s="10"/>
      <c r="J9" s="10">
        <v>4.0749999999999993</v>
      </c>
      <c r="K9" s="10">
        <v>4.1999999999999993</v>
      </c>
      <c r="L9" s="10">
        <v>4.1374999999999993</v>
      </c>
    </row>
    <row r="10" spans="1:12" x14ac:dyDescent="0.25">
      <c r="A10" s="12" t="s">
        <v>31</v>
      </c>
      <c r="B10" s="10"/>
      <c r="C10" s="10"/>
      <c r="D10" s="10"/>
      <c r="E10" s="10"/>
      <c r="F10" s="10"/>
      <c r="G10" s="10"/>
      <c r="H10" s="10"/>
      <c r="I10" s="10"/>
      <c r="J10" s="10">
        <v>4.45</v>
      </c>
      <c r="K10" s="10">
        <v>4.4749999999999996</v>
      </c>
      <c r="L10" s="10">
        <v>4.4625000000000004</v>
      </c>
    </row>
    <row r="11" spans="1:12" x14ac:dyDescent="0.25">
      <c r="A11" s="12" t="s">
        <v>51</v>
      </c>
      <c r="B11" s="10">
        <v>4.4600000000000009</v>
      </c>
      <c r="C11" s="10">
        <v>4.8808510638297893</v>
      </c>
      <c r="D11" s="10">
        <v>4.2499999999999991</v>
      </c>
      <c r="E11" s="10">
        <v>4.1729166666666675</v>
      </c>
      <c r="F11" s="10">
        <v>4.6979166666666679</v>
      </c>
      <c r="G11" s="10">
        <v>4.5391304347826074</v>
      </c>
      <c r="H11" s="10">
        <v>4.291666666666667</v>
      </c>
      <c r="I11" s="10">
        <v>4.1749999999999998</v>
      </c>
      <c r="J11" s="10">
        <v>4.4312500000000004</v>
      </c>
      <c r="K11" s="10">
        <v>4.3874999999999984</v>
      </c>
      <c r="L11" s="10">
        <v>4.4266524520255848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opLeftCell="A13" workbookViewId="0">
      <selection activeCell="L18" sqref="L18"/>
    </sheetView>
  </sheetViews>
  <sheetFormatPr defaultRowHeight="15" x14ac:dyDescent="0.25"/>
  <cols>
    <col min="1" max="1" width="13.140625" customWidth="1"/>
    <col min="2" max="2" width="16.28515625" bestFit="1" customWidth="1"/>
    <col min="3" max="9" width="12" bestFit="1" customWidth="1"/>
    <col min="10" max="10" width="8" customWidth="1"/>
    <col min="11" max="12" width="12" bestFit="1" customWidth="1"/>
  </cols>
  <sheetData>
    <row r="1" spans="1:12" x14ac:dyDescent="0.25">
      <c r="A1" s="11" t="s">
        <v>54</v>
      </c>
      <c r="B1" s="11" t="s">
        <v>52</v>
      </c>
    </row>
    <row r="2" spans="1:12" x14ac:dyDescent="0.25">
      <c r="A2" s="11" t="s">
        <v>50</v>
      </c>
      <c r="B2">
        <v>1996</v>
      </c>
      <c r="C2">
        <v>1997</v>
      </c>
      <c r="D2">
        <v>1998</v>
      </c>
      <c r="E2">
        <v>1999</v>
      </c>
      <c r="F2">
        <v>2000</v>
      </c>
      <c r="G2">
        <v>2003</v>
      </c>
      <c r="H2">
        <v>2004</v>
      </c>
      <c r="I2">
        <v>2005</v>
      </c>
      <c r="J2">
        <v>2010</v>
      </c>
      <c r="K2">
        <v>2011</v>
      </c>
      <c r="L2" t="s">
        <v>51</v>
      </c>
    </row>
    <row r="3" spans="1:12" x14ac:dyDescent="0.25">
      <c r="A3" s="12" t="s">
        <v>33</v>
      </c>
      <c r="B3" s="10">
        <v>30.541666666666668</v>
      </c>
      <c r="C3" s="10">
        <v>34.25</v>
      </c>
      <c r="D3" s="10">
        <v>27.75</v>
      </c>
      <c r="E3" s="10">
        <v>39.333333333333336</v>
      </c>
      <c r="F3" s="10">
        <v>37.458333333333336</v>
      </c>
      <c r="G3" s="10">
        <v>32.5</v>
      </c>
      <c r="H3" s="10">
        <v>34.5</v>
      </c>
      <c r="I3" s="10">
        <v>30.791666666666668</v>
      </c>
      <c r="J3" s="10">
        <v>22.0625</v>
      </c>
      <c r="K3" s="10">
        <v>23.4375</v>
      </c>
      <c r="L3" s="10">
        <v>31.870535714285715</v>
      </c>
    </row>
    <row r="4" spans="1:12" x14ac:dyDescent="0.25">
      <c r="A4" s="12" t="s">
        <v>25</v>
      </c>
      <c r="B4" s="10">
        <v>35.25</v>
      </c>
      <c r="C4" s="10">
        <v>35.18181818181818</v>
      </c>
      <c r="D4" s="10">
        <v>28.833333333333332</v>
      </c>
      <c r="E4" s="10">
        <v>39.75</v>
      </c>
      <c r="F4" s="10">
        <v>41.333333333333336</v>
      </c>
      <c r="G4" s="10">
        <v>39.545454545454547</v>
      </c>
      <c r="H4" s="10">
        <v>35.166666666666664</v>
      </c>
      <c r="I4" s="10">
        <v>35.416666666666664</v>
      </c>
      <c r="J4" s="10">
        <v>24.875</v>
      </c>
      <c r="K4" s="10">
        <v>26.25</v>
      </c>
      <c r="L4" s="10">
        <v>34.70754716981132</v>
      </c>
    </row>
    <row r="5" spans="1:12" x14ac:dyDescent="0.25">
      <c r="A5" s="12" t="s">
        <v>35</v>
      </c>
      <c r="B5" s="10">
        <v>32.75</v>
      </c>
      <c r="C5" s="10">
        <v>36.5</v>
      </c>
      <c r="D5" s="10">
        <v>29</v>
      </c>
      <c r="E5" s="10">
        <v>35.5</v>
      </c>
      <c r="F5" s="10">
        <v>35.25</v>
      </c>
      <c r="G5" s="10">
        <v>41.5</v>
      </c>
      <c r="H5" s="10">
        <v>54.75</v>
      </c>
      <c r="I5" s="10">
        <v>71.5</v>
      </c>
      <c r="J5" s="10">
        <v>54</v>
      </c>
      <c r="K5" s="10">
        <v>66.5</v>
      </c>
      <c r="L5" s="10">
        <v>45.725000000000001</v>
      </c>
    </row>
    <row r="6" spans="1:12" x14ac:dyDescent="0.25">
      <c r="A6" s="12" t="s">
        <v>34</v>
      </c>
      <c r="B6" s="10"/>
      <c r="C6" s="10">
        <v>41.5</v>
      </c>
      <c r="D6" s="10">
        <v>41.25</v>
      </c>
      <c r="E6" s="10">
        <v>42.25</v>
      </c>
      <c r="F6" s="10">
        <v>43.5</v>
      </c>
      <c r="G6" s="10">
        <v>48</v>
      </c>
      <c r="H6" s="10">
        <v>46.75</v>
      </c>
      <c r="I6" s="10">
        <v>56.5</v>
      </c>
      <c r="J6" s="10">
        <v>69.5</v>
      </c>
      <c r="K6" s="10">
        <v>80.25</v>
      </c>
      <c r="L6" s="10">
        <v>52.285714285714285</v>
      </c>
    </row>
    <row r="7" spans="1:12" x14ac:dyDescent="0.25">
      <c r="A7" s="12" t="s">
        <v>29</v>
      </c>
      <c r="B7" s="10"/>
      <c r="C7" s="10"/>
      <c r="D7" s="10"/>
      <c r="E7" s="10"/>
      <c r="F7" s="10"/>
      <c r="G7" s="10"/>
      <c r="H7" s="10"/>
      <c r="I7" s="10"/>
      <c r="J7" s="10">
        <v>20</v>
      </c>
      <c r="K7" s="10">
        <v>16.5</v>
      </c>
      <c r="L7" s="10">
        <v>18.25</v>
      </c>
    </row>
    <row r="8" spans="1:12" x14ac:dyDescent="0.25">
      <c r="A8" s="12" t="s">
        <v>27</v>
      </c>
      <c r="B8" s="10">
        <v>26.75</v>
      </c>
      <c r="C8" s="10">
        <v>35.25</v>
      </c>
      <c r="D8" s="10">
        <v>25.5</v>
      </c>
      <c r="E8" s="10">
        <v>30</v>
      </c>
      <c r="F8" s="10">
        <v>25.75</v>
      </c>
      <c r="G8" s="10">
        <v>28.25</v>
      </c>
      <c r="H8" s="10">
        <v>31.75</v>
      </c>
      <c r="I8" s="10">
        <v>32</v>
      </c>
      <c r="J8" s="10">
        <v>26</v>
      </c>
      <c r="K8" s="10">
        <v>24.75</v>
      </c>
      <c r="L8" s="10">
        <v>28.6</v>
      </c>
    </row>
    <row r="9" spans="1:12" x14ac:dyDescent="0.25">
      <c r="A9" s="12" t="s">
        <v>36</v>
      </c>
      <c r="B9" s="10"/>
      <c r="C9" s="10"/>
      <c r="D9" s="10"/>
      <c r="E9" s="10"/>
      <c r="F9" s="10"/>
      <c r="G9" s="10"/>
      <c r="H9" s="10"/>
      <c r="I9" s="10"/>
      <c r="J9" s="10">
        <v>22.25</v>
      </c>
      <c r="K9" s="10">
        <v>24.5</v>
      </c>
      <c r="L9" s="10">
        <v>23.375</v>
      </c>
    </row>
    <row r="10" spans="1:12" x14ac:dyDescent="0.25">
      <c r="A10" s="12" t="s">
        <v>31</v>
      </c>
      <c r="B10" s="10"/>
      <c r="C10" s="10"/>
      <c r="D10" s="10"/>
      <c r="E10" s="10"/>
      <c r="F10" s="10"/>
      <c r="G10" s="10"/>
      <c r="H10" s="10"/>
      <c r="I10" s="10"/>
      <c r="J10" s="10">
        <v>19</v>
      </c>
      <c r="K10" s="10">
        <v>15.25</v>
      </c>
      <c r="L10" s="10">
        <v>17.125</v>
      </c>
    </row>
    <row r="11" spans="1:12" x14ac:dyDescent="0.25">
      <c r="A11" s="12" t="s">
        <v>51</v>
      </c>
      <c r="B11" s="10">
        <v>31.324999999999999</v>
      </c>
      <c r="C11" s="10">
        <v>35.361702127659576</v>
      </c>
      <c r="D11" s="10">
        <v>29.0625</v>
      </c>
      <c r="E11" s="10">
        <v>38.583333333333336</v>
      </c>
      <c r="F11" s="10">
        <v>37.770833333333336</v>
      </c>
      <c r="G11" s="10">
        <v>35.608695652173914</v>
      </c>
      <c r="H11" s="10">
        <v>37.145833333333336</v>
      </c>
      <c r="I11" s="10">
        <v>37.583333333333336</v>
      </c>
      <c r="J11" s="10">
        <v>29.0625</v>
      </c>
      <c r="K11" s="10">
        <v>31.166666666666668</v>
      </c>
      <c r="L11" s="10">
        <v>34.309168443496802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opLeftCell="A16" workbookViewId="0"/>
  </sheetViews>
  <sheetFormatPr defaultRowHeight="15" x14ac:dyDescent="0.25"/>
  <cols>
    <col min="1" max="1" width="13.140625" customWidth="1"/>
    <col min="2" max="2" width="16.28515625" bestFit="1" customWidth="1"/>
    <col min="3" max="3" width="12" bestFit="1" customWidth="1"/>
    <col min="4" max="4" width="9" customWidth="1"/>
    <col min="5" max="12" width="12" bestFit="1" customWidth="1"/>
  </cols>
  <sheetData>
    <row r="1" spans="1:12" x14ac:dyDescent="0.25">
      <c r="A1" s="11" t="s">
        <v>55</v>
      </c>
      <c r="B1" s="11" t="s">
        <v>52</v>
      </c>
    </row>
    <row r="2" spans="1:12" x14ac:dyDescent="0.25">
      <c r="A2" s="11" t="s">
        <v>50</v>
      </c>
      <c r="B2">
        <v>1996</v>
      </c>
      <c r="C2">
        <v>1997</v>
      </c>
      <c r="D2">
        <v>1998</v>
      </c>
      <c r="E2">
        <v>1999</v>
      </c>
      <c r="F2">
        <v>2000</v>
      </c>
      <c r="G2">
        <v>2003</v>
      </c>
      <c r="H2">
        <v>2004</v>
      </c>
      <c r="I2">
        <v>2005</v>
      </c>
      <c r="J2">
        <v>2010</v>
      </c>
      <c r="K2">
        <v>2011</v>
      </c>
      <c r="L2" t="s">
        <v>51</v>
      </c>
    </row>
    <row r="3" spans="1:12" x14ac:dyDescent="0.25">
      <c r="A3" s="12" t="s">
        <v>33</v>
      </c>
      <c r="B3" s="10">
        <v>158</v>
      </c>
      <c r="C3" s="10">
        <v>144.75</v>
      </c>
      <c r="D3" s="10">
        <v>127.375</v>
      </c>
      <c r="E3" s="10">
        <v>146.33333333333334</v>
      </c>
      <c r="F3" s="10">
        <v>118.33333333333333</v>
      </c>
      <c r="G3" s="10">
        <v>161.45833333333334</v>
      </c>
      <c r="H3" s="10">
        <v>154.08333333333334</v>
      </c>
      <c r="I3" s="10">
        <v>115.16666666666667</v>
      </c>
      <c r="J3" s="10">
        <v>147.1875</v>
      </c>
      <c r="K3" s="10">
        <v>125.75</v>
      </c>
      <c r="L3" s="10">
        <v>140.08482142857142</v>
      </c>
    </row>
    <row r="4" spans="1:12" x14ac:dyDescent="0.25">
      <c r="A4" s="12" t="s">
        <v>25</v>
      </c>
      <c r="B4" s="10">
        <v>156.125</v>
      </c>
      <c r="C4" s="10">
        <v>137.81818181818181</v>
      </c>
      <c r="D4" s="10">
        <v>123.5</v>
      </c>
      <c r="E4" s="10">
        <v>137.41666666666666</v>
      </c>
      <c r="F4" s="10">
        <v>118.58333333333333</v>
      </c>
      <c r="G4" s="10">
        <v>164.72727272727272</v>
      </c>
      <c r="H4" s="10">
        <v>146.58333333333334</v>
      </c>
      <c r="I4" s="10">
        <v>122.33333333333333</v>
      </c>
      <c r="J4" s="10">
        <v>149.375</v>
      </c>
      <c r="K4" s="10">
        <v>132.625</v>
      </c>
      <c r="L4" s="10">
        <v>137.8679245283019</v>
      </c>
    </row>
    <row r="5" spans="1:12" x14ac:dyDescent="0.25">
      <c r="A5" s="12" t="s">
        <v>35</v>
      </c>
      <c r="B5" s="10">
        <v>167.5</v>
      </c>
      <c r="C5" s="10">
        <v>153.25</v>
      </c>
      <c r="D5" s="10">
        <v>119</v>
      </c>
      <c r="E5" s="10">
        <v>145.75</v>
      </c>
      <c r="F5" s="10">
        <v>114.25</v>
      </c>
      <c r="G5" s="10">
        <v>174.75</v>
      </c>
      <c r="H5" s="10">
        <v>202.5</v>
      </c>
      <c r="I5" s="10">
        <v>199.25</v>
      </c>
      <c r="J5" s="10">
        <v>205.75</v>
      </c>
      <c r="K5" s="10">
        <v>204.75</v>
      </c>
      <c r="L5" s="10">
        <v>168.67500000000001</v>
      </c>
    </row>
    <row r="6" spans="1:12" x14ac:dyDescent="0.25">
      <c r="A6" s="12" t="s">
        <v>34</v>
      </c>
      <c r="B6" s="10"/>
      <c r="C6" s="10">
        <v>150.75</v>
      </c>
      <c r="D6" s="10">
        <v>137.5</v>
      </c>
      <c r="E6" s="10">
        <v>147</v>
      </c>
      <c r="F6" s="10">
        <v>135.25</v>
      </c>
      <c r="G6" s="10">
        <v>181</v>
      </c>
      <c r="H6" s="10">
        <v>160.5</v>
      </c>
      <c r="I6" s="10">
        <v>192.5</v>
      </c>
      <c r="J6" s="10">
        <v>255.75</v>
      </c>
      <c r="K6" s="10">
        <v>242</v>
      </c>
      <c r="L6" s="10">
        <v>177.94285714285715</v>
      </c>
    </row>
    <row r="7" spans="1:12" x14ac:dyDescent="0.25">
      <c r="A7" s="12" t="s">
        <v>29</v>
      </c>
      <c r="B7" s="10"/>
      <c r="C7" s="10"/>
      <c r="D7" s="10"/>
      <c r="E7" s="10"/>
      <c r="F7" s="10"/>
      <c r="G7" s="10"/>
      <c r="H7" s="10"/>
      <c r="I7" s="10"/>
      <c r="J7" s="10">
        <v>148.5</v>
      </c>
      <c r="K7" s="10">
        <v>137.25</v>
      </c>
      <c r="L7" s="10">
        <v>142.875</v>
      </c>
    </row>
    <row r="8" spans="1:12" x14ac:dyDescent="0.25">
      <c r="A8" s="12" t="s">
        <v>27</v>
      </c>
      <c r="B8" s="10">
        <v>166.25</v>
      </c>
      <c r="C8" s="10">
        <v>155.5</v>
      </c>
      <c r="D8" s="10">
        <v>142.5</v>
      </c>
      <c r="E8" s="10">
        <v>138.5</v>
      </c>
      <c r="F8" s="10">
        <v>110.25</v>
      </c>
      <c r="G8" s="10">
        <v>171.5</v>
      </c>
      <c r="H8" s="10">
        <v>155.75</v>
      </c>
      <c r="I8" s="10">
        <v>134.5</v>
      </c>
      <c r="J8" s="10">
        <v>174.5</v>
      </c>
      <c r="K8" s="10">
        <v>156.5</v>
      </c>
      <c r="L8" s="10">
        <v>150.57499999999999</v>
      </c>
    </row>
    <row r="9" spans="1:12" x14ac:dyDescent="0.25">
      <c r="A9" s="12" t="s">
        <v>36</v>
      </c>
      <c r="B9" s="10"/>
      <c r="C9" s="10"/>
      <c r="D9" s="10"/>
      <c r="E9" s="10"/>
      <c r="F9" s="10"/>
      <c r="G9" s="10"/>
      <c r="H9" s="10"/>
      <c r="I9" s="10"/>
      <c r="J9" s="10">
        <v>139.75</v>
      </c>
      <c r="K9" s="10">
        <v>121.75</v>
      </c>
      <c r="L9" s="10">
        <v>130.75</v>
      </c>
    </row>
    <row r="10" spans="1:12" x14ac:dyDescent="0.25">
      <c r="A10" s="12" t="s">
        <v>31</v>
      </c>
      <c r="B10" s="10"/>
      <c r="C10" s="10"/>
      <c r="D10" s="10"/>
      <c r="E10" s="10"/>
      <c r="F10" s="10"/>
      <c r="G10" s="10"/>
      <c r="H10" s="10"/>
      <c r="I10" s="10"/>
      <c r="J10" s="10">
        <v>162</v>
      </c>
      <c r="K10" s="10">
        <v>141.5</v>
      </c>
      <c r="L10" s="10">
        <v>151.75</v>
      </c>
    </row>
    <row r="11" spans="1:12" x14ac:dyDescent="0.25">
      <c r="A11" s="12" t="s">
        <v>51</v>
      </c>
      <c r="B11" s="10">
        <v>159.4</v>
      </c>
      <c r="C11" s="10">
        <v>145.27659574468086</v>
      </c>
      <c r="D11" s="10">
        <v>127.8125</v>
      </c>
      <c r="E11" s="10">
        <v>143.45833333333334</v>
      </c>
      <c r="F11" s="10">
        <v>118.79166666666667</v>
      </c>
      <c r="G11" s="10">
        <v>165.54347826086956</v>
      </c>
      <c r="H11" s="10">
        <v>156.91666666666666</v>
      </c>
      <c r="I11" s="10">
        <v>132.02083333333334</v>
      </c>
      <c r="J11" s="10">
        <v>164.47916666666666</v>
      </c>
      <c r="K11" s="10">
        <v>147.66666666666666</v>
      </c>
      <c r="L11" s="10">
        <v>145.82942430703625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opLeftCell="A7" workbookViewId="0">
      <selection activeCell="C13" sqref="C13"/>
    </sheetView>
  </sheetViews>
  <sheetFormatPr defaultRowHeight="15" x14ac:dyDescent="0.25"/>
  <cols>
    <col min="1" max="1" width="13.140625" customWidth="1"/>
    <col min="2" max="2" width="16.28515625" bestFit="1" customWidth="1"/>
    <col min="3" max="12" width="12" bestFit="1" customWidth="1"/>
  </cols>
  <sheetData>
    <row r="1" spans="1:12" x14ac:dyDescent="0.25">
      <c r="A1" s="11" t="s">
        <v>56</v>
      </c>
      <c r="B1" s="11" t="s">
        <v>52</v>
      </c>
    </row>
    <row r="2" spans="1:12" x14ac:dyDescent="0.25">
      <c r="A2" s="11" t="s">
        <v>50</v>
      </c>
      <c r="B2">
        <v>1996</v>
      </c>
      <c r="C2">
        <v>1997</v>
      </c>
      <c r="D2">
        <v>1998</v>
      </c>
      <c r="E2">
        <v>1999</v>
      </c>
      <c r="F2">
        <v>2000</v>
      </c>
      <c r="G2">
        <v>2003</v>
      </c>
      <c r="H2">
        <v>2004</v>
      </c>
      <c r="I2">
        <v>2005</v>
      </c>
      <c r="J2">
        <v>2010</v>
      </c>
      <c r="K2">
        <v>2011</v>
      </c>
      <c r="L2" t="s">
        <v>51</v>
      </c>
    </row>
    <row r="3" spans="1:12" x14ac:dyDescent="0.25">
      <c r="A3" s="12" t="s">
        <v>33</v>
      </c>
      <c r="B3" s="10">
        <v>23.104166666666661</v>
      </c>
      <c r="C3" s="10">
        <v>23.083333333333329</v>
      </c>
      <c r="D3" s="10">
        <v>25.412499999999998</v>
      </c>
      <c r="E3" s="10">
        <v>23.212499999999995</v>
      </c>
      <c r="F3" s="10">
        <v>24.083333333333329</v>
      </c>
      <c r="G3" s="10">
        <v>25.820833333333329</v>
      </c>
      <c r="H3" s="10">
        <v>27.679166666666671</v>
      </c>
      <c r="I3" s="10">
        <v>26.958333333333332</v>
      </c>
      <c r="J3" s="10">
        <v>25.975000000000001</v>
      </c>
      <c r="K3" s="10">
        <v>24.943750000000005</v>
      </c>
      <c r="L3" s="10">
        <v>24.996428571428577</v>
      </c>
    </row>
    <row r="4" spans="1:12" x14ac:dyDescent="0.25">
      <c r="A4" s="12" t="s">
        <v>25</v>
      </c>
      <c r="B4" s="10">
        <v>24.862500000000004</v>
      </c>
      <c r="C4" s="10">
        <v>23.009090909090908</v>
      </c>
      <c r="D4" s="10">
        <v>25.541666666666671</v>
      </c>
      <c r="E4" s="10">
        <v>24.274999999999995</v>
      </c>
      <c r="F4" s="10">
        <v>23.508333333333336</v>
      </c>
      <c r="G4" s="10">
        <v>25.609090909090909</v>
      </c>
      <c r="H4" s="10">
        <v>26.55</v>
      </c>
      <c r="I4" s="10">
        <v>27.383333333333336</v>
      </c>
      <c r="J4" s="10">
        <v>27.162500000000005</v>
      </c>
      <c r="K4" s="10">
        <v>28.049999999999997</v>
      </c>
      <c r="L4" s="10">
        <v>25.495283018867923</v>
      </c>
    </row>
    <row r="5" spans="1:12" x14ac:dyDescent="0.25">
      <c r="A5" s="12" t="s">
        <v>35</v>
      </c>
      <c r="B5" s="10">
        <v>24.274999999999999</v>
      </c>
      <c r="C5" s="10">
        <v>24.175000000000001</v>
      </c>
      <c r="D5" s="10">
        <v>26.4</v>
      </c>
      <c r="E5" s="10">
        <v>23.225000000000001</v>
      </c>
      <c r="F5" s="10">
        <v>24</v>
      </c>
      <c r="G5" s="10">
        <v>27.474999999999998</v>
      </c>
      <c r="H5" s="10">
        <v>28.275000000000002</v>
      </c>
      <c r="I5" s="10">
        <v>27.075000000000003</v>
      </c>
      <c r="J5" s="10">
        <v>26.774999999999999</v>
      </c>
      <c r="K5" s="10">
        <v>25.95</v>
      </c>
      <c r="L5" s="10">
        <v>25.762499999999999</v>
      </c>
    </row>
    <row r="6" spans="1:12" x14ac:dyDescent="0.25">
      <c r="A6" s="12" t="s">
        <v>34</v>
      </c>
      <c r="B6" s="10"/>
      <c r="C6" s="10">
        <v>22.524999999999999</v>
      </c>
      <c r="D6" s="10">
        <v>24.549999999999997</v>
      </c>
      <c r="E6" s="10">
        <v>22.05</v>
      </c>
      <c r="F6" s="10">
        <v>24.35</v>
      </c>
      <c r="G6" s="10">
        <v>25.066666666666666</v>
      </c>
      <c r="H6" s="10">
        <v>21.15</v>
      </c>
      <c r="I6" s="10">
        <v>25.125</v>
      </c>
      <c r="J6" s="10">
        <v>25.274999999999999</v>
      </c>
      <c r="K6" s="10">
        <v>24.05</v>
      </c>
      <c r="L6" s="10">
        <v>23.757142857142856</v>
      </c>
    </row>
    <row r="7" spans="1:12" x14ac:dyDescent="0.25">
      <c r="A7" s="12" t="s">
        <v>29</v>
      </c>
      <c r="B7" s="10"/>
      <c r="C7" s="10"/>
      <c r="D7" s="10"/>
      <c r="E7" s="10"/>
      <c r="F7" s="10"/>
      <c r="G7" s="10"/>
      <c r="H7" s="10"/>
      <c r="I7" s="10"/>
      <c r="J7" s="10">
        <v>26.7</v>
      </c>
      <c r="K7" s="10">
        <v>26.575000000000003</v>
      </c>
      <c r="L7" s="10">
        <v>26.637500000000003</v>
      </c>
    </row>
    <row r="8" spans="1:12" x14ac:dyDescent="0.25">
      <c r="A8" s="12" t="s">
        <v>27</v>
      </c>
      <c r="B8" s="10">
        <v>21.55</v>
      </c>
      <c r="C8" s="10">
        <v>21.2</v>
      </c>
      <c r="D8" s="10">
        <v>24.299999999999997</v>
      </c>
      <c r="E8" s="10">
        <v>20.150000000000002</v>
      </c>
      <c r="F8" s="10">
        <v>22.375</v>
      </c>
      <c r="G8" s="10">
        <v>24.875</v>
      </c>
      <c r="H8" s="10">
        <v>25.674999999999997</v>
      </c>
      <c r="I8" s="10">
        <v>24.575000000000003</v>
      </c>
      <c r="J8" s="10">
        <v>23.924999999999997</v>
      </c>
      <c r="K8" s="10">
        <v>24.324999999999999</v>
      </c>
      <c r="L8" s="10">
        <v>23.295000000000005</v>
      </c>
    </row>
    <row r="9" spans="1:12" x14ac:dyDescent="0.25">
      <c r="A9" s="12" t="s">
        <v>36</v>
      </c>
      <c r="B9" s="10"/>
      <c r="C9" s="10"/>
      <c r="D9" s="10"/>
      <c r="E9" s="10"/>
      <c r="F9" s="10"/>
      <c r="G9" s="10"/>
      <c r="H9" s="10"/>
      <c r="I9" s="10"/>
      <c r="J9" s="10">
        <v>25.574999999999999</v>
      </c>
      <c r="K9" s="10">
        <v>26.925000000000001</v>
      </c>
      <c r="L9" s="10">
        <v>26.25</v>
      </c>
    </row>
    <row r="10" spans="1:12" x14ac:dyDescent="0.25">
      <c r="A10" s="12" t="s">
        <v>31</v>
      </c>
      <c r="B10" s="10"/>
      <c r="C10" s="10"/>
      <c r="D10" s="10"/>
      <c r="E10" s="10"/>
      <c r="F10" s="10"/>
      <c r="G10" s="10"/>
      <c r="H10" s="10"/>
      <c r="I10" s="10"/>
      <c r="J10" s="10">
        <v>26.674999999999997</v>
      </c>
      <c r="K10" s="10">
        <v>25.199999999999996</v>
      </c>
      <c r="L10" s="10">
        <v>25.937499999999996</v>
      </c>
    </row>
    <row r="11" spans="1:12" x14ac:dyDescent="0.25">
      <c r="A11" s="12" t="s">
        <v>51</v>
      </c>
      <c r="B11" s="10">
        <v>23.41749999999999</v>
      </c>
      <c r="C11" s="10">
        <v>22.951063829787234</v>
      </c>
      <c r="D11" s="10">
        <v>25.362500000000001</v>
      </c>
      <c r="E11" s="10">
        <v>23.127083333333331</v>
      </c>
      <c r="F11" s="10">
        <v>23.8125</v>
      </c>
      <c r="G11" s="10">
        <v>25.782608695652176</v>
      </c>
      <c r="H11" s="10">
        <v>26.735416666666669</v>
      </c>
      <c r="I11" s="10">
        <v>26.722916666666674</v>
      </c>
      <c r="J11" s="10">
        <v>26.095833333333331</v>
      </c>
      <c r="K11" s="10">
        <v>25.741666666666664</v>
      </c>
      <c r="L11" s="10">
        <v>25.002345415778255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8"/>
  <sheetViews>
    <sheetView topLeftCell="K1" workbookViewId="0">
      <pane ySplit="1" topLeftCell="A2" activePane="bottomLeft" state="frozen"/>
      <selection pane="bottomLeft" sqref="A1:X1"/>
    </sheetView>
  </sheetViews>
  <sheetFormatPr defaultRowHeight="15" x14ac:dyDescent="0.25"/>
  <cols>
    <col min="1" max="1" width="6.5703125" customWidth="1"/>
    <col min="2" max="2" width="7.42578125" customWidth="1"/>
    <col min="3" max="3" width="6.140625" customWidth="1"/>
    <col min="4" max="4" width="7.140625" customWidth="1"/>
    <col min="5" max="5" width="7.28515625" customWidth="1"/>
    <col min="6" max="7" width="14" customWidth="1"/>
    <col min="8" max="8" width="9.7109375" customWidth="1"/>
    <col min="9" max="9" width="13" customWidth="1"/>
    <col min="10" max="11" width="14" customWidth="1"/>
    <col min="12" max="12" width="9.7109375" customWidth="1"/>
    <col min="13" max="24" width="14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>
        <v>1</v>
      </c>
      <c r="B2" s="3">
        <v>2010</v>
      </c>
      <c r="C2" s="3">
        <v>12</v>
      </c>
      <c r="D2" s="3">
        <v>41</v>
      </c>
      <c r="E2" s="3">
        <v>4</v>
      </c>
      <c r="F2" s="4" t="s">
        <v>24</v>
      </c>
      <c r="G2" s="4" t="s">
        <v>25</v>
      </c>
      <c r="H2" s="5">
        <v>160</v>
      </c>
      <c r="J2" s="5">
        <v>4.8</v>
      </c>
      <c r="K2" s="5">
        <v>38</v>
      </c>
      <c r="M2" s="5">
        <v>159</v>
      </c>
      <c r="N2" s="5">
        <v>777</v>
      </c>
      <c r="O2" s="5">
        <v>3593</v>
      </c>
      <c r="Q2" s="5">
        <v>6.3</v>
      </c>
      <c r="R2" s="5">
        <v>6.7</v>
      </c>
      <c r="S2" s="5">
        <v>28.4</v>
      </c>
      <c r="T2" s="5">
        <v>1.4</v>
      </c>
      <c r="U2" s="5">
        <v>22.8</v>
      </c>
      <c r="V2" s="5">
        <v>63.2</v>
      </c>
      <c r="W2" s="5">
        <v>12.7</v>
      </c>
    </row>
    <row r="3" spans="1:24" x14ac:dyDescent="0.25">
      <c r="A3" s="2">
        <v>2</v>
      </c>
      <c r="B3" s="3">
        <v>2010</v>
      </c>
      <c r="C3" s="3">
        <v>1</v>
      </c>
      <c r="D3" s="3">
        <v>42</v>
      </c>
      <c r="E3" s="3">
        <v>4</v>
      </c>
      <c r="F3" s="4" t="s">
        <v>26</v>
      </c>
      <c r="G3" s="4" t="s">
        <v>27</v>
      </c>
      <c r="H3" s="5">
        <v>0</v>
      </c>
      <c r="J3" s="5">
        <v>5.3</v>
      </c>
      <c r="K3" s="5">
        <v>40</v>
      </c>
      <c r="M3" s="5">
        <v>203</v>
      </c>
      <c r="N3" s="5">
        <v>787</v>
      </c>
      <c r="O3" s="5">
        <v>3497</v>
      </c>
      <c r="Q3" s="5">
        <v>6.5</v>
      </c>
      <c r="R3" s="5">
        <v>6.8</v>
      </c>
      <c r="S3" s="5">
        <v>27</v>
      </c>
      <c r="T3" s="5">
        <v>1.9</v>
      </c>
      <c r="U3" s="5">
        <v>24.3</v>
      </c>
      <c r="V3" s="5">
        <v>64.8</v>
      </c>
      <c r="W3" s="5">
        <v>8.9</v>
      </c>
    </row>
    <row r="4" spans="1:24" x14ac:dyDescent="0.25">
      <c r="A4" s="2">
        <v>3</v>
      </c>
      <c r="B4" s="3">
        <v>2010</v>
      </c>
      <c r="C4" s="3">
        <v>2</v>
      </c>
      <c r="D4" s="3">
        <v>43</v>
      </c>
      <c r="E4" s="3">
        <v>4</v>
      </c>
      <c r="F4" s="4" t="s">
        <v>28</v>
      </c>
      <c r="G4" s="4" t="s">
        <v>29</v>
      </c>
      <c r="H4" s="5">
        <v>40</v>
      </c>
      <c r="J4" s="5">
        <v>4.2</v>
      </c>
      <c r="K4" s="5">
        <v>13</v>
      </c>
      <c r="M4" s="5">
        <v>161</v>
      </c>
      <c r="N4" s="5">
        <v>777</v>
      </c>
      <c r="O4" s="5">
        <v>3749</v>
      </c>
      <c r="Q4" s="5">
        <v>6.9</v>
      </c>
      <c r="S4" s="5">
        <v>26</v>
      </c>
      <c r="T4" s="5">
        <v>1.6</v>
      </c>
      <c r="U4" s="5">
        <v>24.9</v>
      </c>
      <c r="V4" s="5">
        <v>72.2</v>
      </c>
      <c r="W4" s="5">
        <v>1.2</v>
      </c>
    </row>
    <row r="5" spans="1:24" x14ac:dyDescent="0.25">
      <c r="A5" s="2">
        <v>4</v>
      </c>
      <c r="B5" s="3">
        <v>2010</v>
      </c>
      <c r="C5" s="3">
        <v>4</v>
      </c>
      <c r="D5" s="3">
        <v>44</v>
      </c>
      <c r="E5" s="3">
        <v>4</v>
      </c>
      <c r="F5" s="4" t="s">
        <v>30</v>
      </c>
      <c r="G5" s="4" t="s">
        <v>31</v>
      </c>
      <c r="H5" s="5">
        <v>40</v>
      </c>
      <c r="J5" s="5">
        <v>4.4000000000000004</v>
      </c>
      <c r="K5" s="5">
        <v>16</v>
      </c>
      <c r="M5" s="5">
        <v>161</v>
      </c>
      <c r="N5" s="5">
        <v>894</v>
      </c>
      <c r="O5" s="5">
        <v>4025</v>
      </c>
      <c r="Q5" s="5">
        <v>6.8</v>
      </c>
      <c r="S5" s="5">
        <v>28.7</v>
      </c>
      <c r="T5" s="5">
        <v>1.4</v>
      </c>
      <c r="U5" s="5">
        <v>26</v>
      </c>
      <c r="V5" s="5">
        <v>70.099999999999994</v>
      </c>
      <c r="W5" s="5">
        <v>2.5</v>
      </c>
    </row>
    <row r="6" spans="1:24" x14ac:dyDescent="0.25">
      <c r="A6" s="2">
        <v>5</v>
      </c>
      <c r="B6" s="3">
        <v>2010</v>
      </c>
      <c r="C6" s="3">
        <v>8</v>
      </c>
      <c r="D6" s="3">
        <v>45</v>
      </c>
      <c r="E6" s="3">
        <v>4</v>
      </c>
      <c r="F6" s="4" t="s">
        <v>32</v>
      </c>
      <c r="G6" s="4" t="s">
        <v>33</v>
      </c>
      <c r="H6" s="5">
        <v>0</v>
      </c>
      <c r="I6" s="2">
        <v>120</v>
      </c>
      <c r="J6" s="5">
        <v>4.3</v>
      </c>
      <c r="K6" s="5">
        <v>25</v>
      </c>
      <c r="M6" s="5">
        <v>165</v>
      </c>
      <c r="N6" s="5">
        <v>918</v>
      </c>
      <c r="O6" s="5">
        <v>3782</v>
      </c>
      <c r="Q6" s="5">
        <v>6.7</v>
      </c>
      <c r="R6" s="5">
        <v>6.9</v>
      </c>
      <c r="S6" s="5">
        <v>28.2</v>
      </c>
      <c r="T6" s="5">
        <v>1.5</v>
      </c>
      <c r="U6" s="5">
        <v>27.1</v>
      </c>
      <c r="V6" s="5">
        <v>67.099999999999994</v>
      </c>
      <c r="W6" s="5">
        <v>4.3</v>
      </c>
    </row>
    <row r="7" spans="1:24" x14ac:dyDescent="0.25">
      <c r="A7" s="2">
        <v>6</v>
      </c>
      <c r="B7" s="3">
        <v>2010</v>
      </c>
      <c r="C7" s="3">
        <v>3</v>
      </c>
      <c r="D7" s="3">
        <v>46</v>
      </c>
      <c r="E7" s="3">
        <v>4</v>
      </c>
      <c r="F7" s="4" t="s">
        <v>24</v>
      </c>
      <c r="G7" s="4" t="s">
        <v>25</v>
      </c>
      <c r="H7" s="5">
        <v>160</v>
      </c>
      <c r="J7" s="5">
        <v>4.9000000000000004</v>
      </c>
      <c r="K7" s="5">
        <v>22</v>
      </c>
      <c r="M7" s="5">
        <v>149</v>
      </c>
      <c r="N7" s="5">
        <v>888</v>
      </c>
      <c r="O7" s="5">
        <v>3434</v>
      </c>
      <c r="Q7" s="5">
        <v>6.4</v>
      </c>
      <c r="R7" s="5">
        <v>6.7</v>
      </c>
      <c r="S7" s="5">
        <v>28.6</v>
      </c>
      <c r="T7" s="5">
        <v>1.3</v>
      </c>
      <c r="U7" s="5">
        <v>25.9</v>
      </c>
      <c r="V7" s="5">
        <v>60.1</v>
      </c>
      <c r="W7" s="5">
        <v>12.6</v>
      </c>
    </row>
    <row r="8" spans="1:24" x14ac:dyDescent="0.25">
      <c r="A8" s="2">
        <v>7</v>
      </c>
      <c r="B8" s="3">
        <v>2010</v>
      </c>
      <c r="C8" s="3">
        <v>7</v>
      </c>
      <c r="D8" s="3">
        <v>47</v>
      </c>
      <c r="E8" s="3">
        <v>4</v>
      </c>
      <c r="F8" s="4" t="s">
        <v>24</v>
      </c>
      <c r="G8" s="4" t="s">
        <v>33</v>
      </c>
      <c r="H8" s="5">
        <v>140</v>
      </c>
      <c r="J8" s="5">
        <v>4.0999999999999996</v>
      </c>
      <c r="K8" s="5">
        <v>20</v>
      </c>
      <c r="M8" s="5">
        <v>167</v>
      </c>
      <c r="N8" s="5">
        <v>911</v>
      </c>
      <c r="O8" s="5">
        <v>3960</v>
      </c>
      <c r="Q8" s="5">
        <v>7.1</v>
      </c>
      <c r="S8" s="5">
        <v>27.8</v>
      </c>
      <c r="T8" s="5">
        <v>1.5</v>
      </c>
      <c r="U8" s="5">
        <v>27.3</v>
      </c>
      <c r="V8" s="5">
        <v>71.2</v>
      </c>
    </row>
    <row r="9" spans="1:24" x14ac:dyDescent="0.25">
      <c r="A9" s="2">
        <v>8</v>
      </c>
      <c r="B9" s="3">
        <v>2010</v>
      </c>
      <c r="C9" s="3">
        <v>9</v>
      </c>
      <c r="D9" s="3">
        <v>48</v>
      </c>
      <c r="E9" s="3">
        <v>4</v>
      </c>
      <c r="F9" s="4" t="s">
        <v>24</v>
      </c>
      <c r="G9" s="4" t="s">
        <v>33</v>
      </c>
      <c r="H9" s="5">
        <v>120</v>
      </c>
      <c r="J9" s="5">
        <v>4.5999999999999996</v>
      </c>
      <c r="K9" s="5">
        <v>26</v>
      </c>
      <c r="M9" s="5">
        <v>154</v>
      </c>
      <c r="N9" s="5">
        <v>841</v>
      </c>
      <c r="O9" s="5">
        <v>3819</v>
      </c>
      <c r="Q9" s="5">
        <v>6.9</v>
      </c>
      <c r="S9" s="5">
        <v>26.8</v>
      </c>
      <c r="T9" s="5">
        <v>1.5</v>
      </c>
      <c r="U9" s="5">
        <v>26.1</v>
      </c>
      <c r="V9" s="5">
        <v>71.2</v>
      </c>
      <c r="W9" s="5">
        <v>1.2</v>
      </c>
    </row>
    <row r="10" spans="1:24" x14ac:dyDescent="0.25">
      <c r="A10" s="2">
        <v>9</v>
      </c>
      <c r="B10" s="3">
        <v>2005</v>
      </c>
      <c r="C10" s="3">
        <v>1</v>
      </c>
      <c r="D10" s="3">
        <v>1</v>
      </c>
      <c r="E10" s="3">
        <v>1</v>
      </c>
      <c r="F10" s="4" t="s">
        <v>26</v>
      </c>
      <c r="G10" s="4" t="s">
        <v>27</v>
      </c>
      <c r="H10" s="5">
        <v>0</v>
      </c>
      <c r="J10" s="5">
        <v>4.3</v>
      </c>
      <c r="K10" s="5">
        <v>28</v>
      </c>
      <c r="M10" s="5">
        <v>152</v>
      </c>
      <c r="N10" s="5">
        <v>794</v>
      </c>
      <c r="O10" s="5">
        <v>3398</v>
      </c>
      <c r="P10" s="5">
        <v>13</v>
      </c>
      <c r="Q10" s="5">
        <v>6.5</v>
      </c>
      <c r="R10" s="5">
        <v>6.8</v>
      </c>
      <c r="S10" s="5">
        <v>26.5</v>
      </c>
      <c r="T10" s="5">
        <v>1.5</v>
      </c>
      <c r="U10" s="5">
        <v>25</v>
      </c>
      <c r="V10" s="5">
        <v>64.2</v>
      </c>
      <c r="W10" s="5">
        <v>9.1</v>
      </c>
      <c r="X10" s="5">
        <v>0.2</v>
      </c>
    </row>
    <row r="11" spans="1:24" x14ac:dyDescent="0.25">
      <c r="A11" s="2">
        <v>10</v>
      </c>
      <c r="B11" s="3">
        <v>2005</v>
      </c>
      <c r="C11" s="3">
        <v>8</v>
      </c>
      <c r="D11" s="3">
        <v>2</v>
      </c>
      <c r="E11" s="3">
        <v>1</v>
      </c>
      <c r="F11" s="4" t="s">
        <v>24</v>
      </c>
      <c r="G11" s="4" t="s">
        <v>33</v>
      </c>
      <c r="H11" s="5">
        <v>120</v>
      </c>
      <c r="J11" s="5">
        <v>3.9</v>
      </c>
      <c r="K11" s="5">
        <v>25</v>
      </c>
      <c r="M11" s="5">
        <v>102</v>
      </c>
      <c r="N11" s="5">
        <v>790</v>
      </c>
      <c r="O11" s="5">
        <v>3357</v>
      </c>
      <c r="P11" s="5">
        <v>12</v>
      </c>
      <c r="Q11" s="5">
        <v>6.7</v>
      </c>
      <c r="R11" s="5">
        <v>6.9</v>
      </c>
      <c r="S11" s="5">
        <v>24.9</v>
      </c>
      <c r="T11" s="5">
        <v>1.1000000000000001</v>
      </c>
      <c r="U11" s="5">
        <v>26.5</v>
      </c>
      <c r="V11" s="5">
        <v>67.5</v>
      </c>
      <c r="W11" s="5">
        <v>4.8</v>
      </c>
      <c r="X11" s="5">
        <v>0.2</v>
      </c>
    </row>
    <row r="12" spans="1:24" x14ac:dyDescent="0.25">
      <c r="A12" s="2">
        <v>11</v>
      </c>
      <c r="B12" s="3">
        <v>2005</v>
      </c>
      <c r="C12" s="3">
        <v>12</v>
      </c>
      <c r="D12" s="3">
        <v>3</v>
      </c>
      <c r="E12" s="3">
        <v>1</v>
      </c>
      <c r="F12" s="4" t="s">
        <v>24</v>
      </c>
      <c r="G12" s="4" t="s">
        <v>25</v>
      </c>
      <c r="H12" s="5">
        <v>160</v>
      </c>
      <c r="J12" s="5">
        <v>3.9</v>
      </c>
      <c r="K12" s="5">
        <v>34</v>
      </c>
      <c r="M12" s="5">
        <v>182</v>
      </c>
      <c r="N12" s="5">
        <v>818</v>
      </c>
      <c r="O12" s="5">
        <v>3258</v>
      </c>
      <c r="P12" s="5">
        <v>12</v>
      </c>
      <c r="Q12" s="5">
        <v>6.4</v>
      </c>
      <c r="R12" s="5">
        <v>6.7</v>
      </c>
      <c r="S12" s="5">
        <v>27.2</v>
      </c>
      <c r="T12" s="5">
        <v>1.7</v>
      </c>
      <c r="U12" s="5">
        <v>25</v>
      </c>
      <c r="V12" s="5">
        <v>59.8</v>
      </c>
      <c r="W12" s="5">
        <v>13.2</v>
      </c>
      <c r="X12" s="5">
        <v>0.2</v>
      </c>
    </row>
    <row r="13" spans="1:24" x14ac:dyDescent="0.25">
      <c r="A13" s="2">
        <v>12</v>
      </c>
      <c r="B13" s="3">
        <v>2005</v>
      </c>
      <c r="C13" s="3">
        <v>10</v>
      </c>
      <c r="D13" s="3">
        <v>4</v>
      </c>
      <c r="E13" s="3">
        <v>1</v>
      </c>
      <c r="F13" s="4" t="s">
        <v>24</v>
      </c>
      <c r="G13" s="4" t="s">
        <v>34</v>
      </c>
      <c r="H13" s="5">
        <v>220</v>
      </c>
      <c r="J13" s="5">
        <v>3.8</v>
      </c>
      <c r="K13" s="5">
        <v>50</v>
      </c>
      <c r="M13" s="5">
        <v>200</v>
      </c>
      <c r="N13" s="5">
        <v>815</v>
      </c>
      <c r="O13" s="5">
        <v>3121</v>
      </c>
      <c r="P13" s="5">
        <v>19</v>
      </c>
      <c r="Q13" s="5">
        <v>6.8</v>
      </c>
      <c r="S13" s="5">
        <v>23.6</v>
      </c>
      <c r="T13" s="5">
        <v>2.2000000000000002</v>
      </c>
      <c r="U13" s="5">
        <v>28.8</v>
      </c>
      <c r="V13" s="5">
        <v>66.2</v>
      </c>
      <c r="W13" s="5">
        <v>2.5</v>
      </c>
      <c r="X13" s="5">
        <v>0.4</v>
      </c>
    </row>
    <row r="14" spans="1:24" x14ac:dyDescent="0.25">
      <c r="A14" s="2">
        <v>13</v>
      </c>
      <c r="B14" s="3">
        <v>2005</v>
      </c>
      <c r="C14" s="3">
        <v>6</v>
      </c>
      <c r="D14" s="3">
        <v>5</v>
      </c>
      <c r="E14" s="3">
        <v>1</v>
      </c>
      <c r="F14" s="4" t="s">
        <v>24</v>
      </c>
      <c r="G14" s="4" t="s">
        <v>33</v>
      </c>
      <c r="H14" s="5">
        <v>140</v>
      </c>
      <c r="J14" s="5">
        <v>2.8</v>
      </c>
      <c r="K14" s="5">
        <v>24</v>
      </c>
      <c r="M14" s="5">
        <v>81</v>
      </c>
      <c r="N14" s="5">
        <v>727</v>
      </c>
      <c r="O14" s="5">
        <v>2986</v>
      </c>
      <c r="P14" s="5">
        <v>12</v>
      </c>
      <c r="Q14" s="5">
        <v>6.3</v>
      </c>
      <c r="R14" s="5">
        <v>6.7</v>
      </c>
      <c r="S14" s="5">
        <v>24.8</v>
      </c>
      <c r="T14" s="5">
        <v>0.8</v>
      </c>
      <c r="U14" s="5">
        <v>24.4</v>
      </c>
      <c r="V14" s="5">
        <v>60.1</v>
      </c>
      <c r="W14" s="5">
        <v>14.5</v>
      </c>
      <c r="X14" s="5">
        <v>0.2</v>
      </c>
    </row>
    <row r="15" spans="1:24" x14ac:dyDescent="0.25">
      <c r="A15" s="2">
        <v>14</v>
      </c>
      <c r="B15" s="3">
        <v>2005</v>
      </c>
      <c r="C15" s="3">
        <v>5</v>
      </c>
      <c r="D15" s="3">
        <v>6</v>
      </c>
      <c r="E15" s="3">
        <v>1</v>
      </c>
      <c r="F15" s="4" t="s">
        <v>24</v>
      </c>
      <c r="G15" s="4" t="s">
        <v>25</v>
      </c>
      <c r="H15" s="5">
        <v>140</v>
      </c>
      <c r="J15" s="5">
        <v>3.7</v>
      </c>
      <c r="K15" s="5">
        <v>29</v>
      </c>
      <c r="M15" s="5">
        <v>105</v>
      </c>
      <c r="N15" s="5">
        <v>722</v>
      </c>
      <c r="O15" s="5">
        <v>3002</v>
      </c>
      <c r="P15" s="5">
        <v>12</v>
      </c>
      <c r="Q15" s="5">
        <v>7</v>
      </c>
      <c r="S15" s="5">
        <v>21.3</v>
      </c>
      <c r="T15" s="5">
        <v>1.3</v>
      </c>
      <c r="U15" s="5">
        <v>28.2</v>
      </c>
      <c r="V15" s="5">
        <v>70.3</v>
      </c>
      <c r="X15" s="5">
        <v>0.2</v>
      </c>
    </row>
    <row r="16" spans="1:24" x14ac:dyDescent="0.25">
      <c r="A16" s="2">
        <v>15</v>
      </c>
      <c r="B16" s="3">
        <v>2005</v>
      </c>
      <c r="C16" s="3">
        <v>11</v>
      </c>
      <c r="D16" s="3">
        <v>7</v>
      </c>
      <c r="E16" s="3">
        <v>1</v>
      </c>
      <c r="F16" s="4" t="s">
        <v>24</v>
      </c>
      <c r="G16" s="4" t="s">
        <v>35</v>
      </c>
      <c r="H16" s="5">
        <v>220</v>
      </c>
      <c r="J16" s="5">
        <v>5.2</v>
      </c>
      <c r="K16" s="5">
        <v>101</v>
      </c>
      <c r="M16" s="5">
        <v>290</v>
      </c>
      <c r="N16" s="5">
        <v>767</v>
      </c>
      <c r="O16" s="5">
        <v>3279</v>
      </c>
      <c r="P16" s="5">
        <v>15</v>
      </c>
      <c r="Q16" s="5">
        <v>5.9</v>
      </c>
      <c r="R16" s="5">
        <v>6.6</v>
      </c>
      <c r="S16" s="5">
        <v>28.4</v>
      </c>
      <c r="T16" s="5">
        <v>2.6</v>
      </c>
      <c r="U16" s="5">
        <v>22.5</v>
      </c>
      <c r="V16" s="5">
        <v>57.7</v>
      </c>
      <c r="W16" s="5">
        <v>16.899999999999999</v>
      </c>
      <c r="X16" s="5">
        <v>0.2</v>
      </c>
    </row>
    <row r="17" spans="1:24" x14ac:dyDescent="0.25">
      <c r="A17" s="2">
        <v>16</v>
      </c>
      <c r="B17" s="3">
        <v>2005</v>
      </c>
      <c r="C17" s="3">
        <v>7</v>
      </c>
      <c r="D17" s="3">
        <v>8</v>
      </c>
      <c r="E17" s="3">
        <v>1</v>
      </c>
      <c r="F17" s="4" t="s">
        <v>32</v>
      </c>
      <c r="G17" s="4" t="s">
        <v>33</v>
      </c>
      <c r="H17" s="5">
        <v>0</v>
      </c>
      <c r="I17" s="2">
        <v>140</v>
      </c>
      <c r="J17" s="5">
        <v>4.9000000000000004</v>
      </c>
      <c r="K17" s="5">
        <v>32</v>
      </c>
      <c r="M17" s="5">
        <v>115</v>
      </c>
      <c r="N17" s="5">
        <v>757</v>
      </c>
      <c r="O17" s="5">
        <v>3481</v>
      </c>
      <c r="P17" s="5">
        <v>13</v>
      </c>
      <c r="Q17" s="5">
        <v>6.1</v>
      </c>
      <c r="R17" s="5">
        <v>6.6</v>
      </c>
      <c r="S17" s="5">
        <v>28.9</v>
      </c>
      <c r="T17" s="5">
        <v>1</v>
      </c>
      <c r="U17" s="5">
        <v>21.9</v>
      </c>
      <c r="V17" s="5">
        <v>60.3</v>
      </c>
      <c r="W17" s="5">
        <v>16.600000000000001</v>
      </c>
      <c r="X17" s="5">
        <v>0.2</v>
      </c>
    </row>
    <row r="18" spans="1:24" x14ac:dyDescent="0.25">
      <c r="A18" s="2">
        <v>17</v>
      </c>
      <c r="B18" s="3">
        <v>2005</v>
      </c>
      <c r="C18" s="3">
        <v>9</v>
      </c>
      <c r="D18" s="3">
        <v>9</v>
      </c>
      <c r="E18" s="3">
        <v>1</v>
      </c>
      <c r="F18" s="4" t="s">
        <v>32</v>
      </c>
      <c r="G18" s="4" t="s">
        <v>33</v>
      </c>
      <c r="H18" s="5">
        <v>0</v>
      </c>
      <c r="I18" s="2">
        <v>120</v>
      </c>
      <c r="J18" s="5">
        <v>3.4</v>
      </c>
      <c r="K18" s="5">
        <v>19</v>
      </c>
      <c r="M18" s="5">
        <v>99</v>
      </c>
      <c r="N18" s="5">
        <v>747</v>
      </c>
      <c r="O18" s="5">
        <v>3290</v>
      </c>
      <c r="P18" s="5">
        <v>14</v>
      </c>
      <c r="Q18" s="5">
        <v>6.6</v>
      </c>
      <c r="R18" s="5">
        <v>6.8</v>
      </c>
      <c r="S18" s="5">
        <v>25.4</v>
      </c>
      <c r="T18" s="5">
        <v>1</v>
      </c>
      <c r="U18" s="5">
        <v>24.5</v>
      </c>
      <c r="V18" s="5">
        <v>64.8</v>
      </c>
      <c r="W18" s="5">
        <v>9.5</v>
      </c>
      <c r="X18" s="5">
        <v>0.2</v>
      </c>
    </row>
    <row r="19" spans="1:24" x14ac:dyDescent="0.25">
      <c r="A19" s="2">
        <v>18</v>
      </c>
      <c r="B19" s="3">
        <v>2005</v>
      </c>
      <c r="C19" s="3">
        <v>4</v>
      </c>
      <c r="D19" s="3">
        <v>10</v>
      </c>
      <c r="E19" s="3">
        <v>1</v>
      </c>
      <c r="F19" s="4" t="s">
        <v>24</v>
      </c>
      <c r="G19" s="4" t="s">
        <v>33</v>
      </c>
      <c r="H19" s="5">
        <v>160</v>
      </c>
      <c r="J19" s="5">
        <v>4.3</v>
      </c>
      <c r="K19" s="5">
        <v>24</v>
      </c>
      <c r="M19" s="5">
        <v>84</v>
      </c>
      <c r="N19" s="5">
        <v>680</v>
      </c>
      <c r="O19" s="5">
        <v>3440</v>
      </c>
      <c r="P19" s="5">
        <v>16</v>
      </c>
      <c r="Q19" s="5">
        <v>6.2</v>
      </c>
      <c r="R19" s="5">
        <v>6.7</v>
      </c>
      <c r="S19" s="5">
        <v>26.8</v>
      </c>
      <c r="T19" s="5">
        <v>0.8</v>
      </c>
      <c r="U19" s="5">
        <v>21.2</v>
      </c>
      <c r="V19" s="5">
        <v>64.3</v>
      </c>
      <c r="W19" s="5">
        <v>13.5</v>
      </c>
      <c r="X19" s="5">
        <v>0.3</v>
      </c>
    </row>
    <row r="20" spans="1:24" x14ac:dyDescent="0.25">
      <c r="A20" s="2">
        <v>19</v>
      </c>
      <c r="B20" s="3">
        <v>2005</v>
      </c>
      <c r="C20" s="3">
        <v>2</v>
      </c>
      <c r="D20" s="3">
        <v>11</v>
      </c>
      <c r="E20" s="3">
        <v>1</v>
      </c>
      <c r="F20" s="4" t="s">
        <v>32</v>
      </c>
      <c r="G20" s="4" t="s">
        <v>33</v>
      </c>
      <c r="H20" s="5">
        <v>0</v>
      </c>
      <c r="I20" s="2">
        <v>160</v>
      </c>
      <c r="J20" s="5">
        <v>4.0999999999999996</v>
      </c>
      <c r="K20" s="5">
        <v>32</v>
      </c>
      <c r="M20" s="5">
        <v>143</v>
      </c>
      <c r="N20" s="5">
        <v>873</v>
      </c>
      <c r="O20" s="5">
        <v>4271</v>
      </c>
      <c r="P20" s="5">
        <v>15</v>
      </c>
      <c r="Q20" s="5">
        <v>6.5</v>
      </c>
      <c r="R20" s="5">
        <v>6.7</v>
      </c>
      <c r="S20" s="5">
        <v>32.700000000000003</v>
      </c>
      <c r="T20" s="5">
        <v>1.1000000000000001</v>
      </c>
      <c r="U20" s="5">
        <v>22.3</v>
      </c>
      <c r="V20" s="5">
        <v>65.400000000000006</v>
      </c>
      <c r="W20" s="5">
        <v>11</v>
      </c>
      <c r="X20" s="5">
        <v>0.2</v>
      </c>
    </row>
    <row r="21" spans="1:24" x14ac:dyDescent="0.25">
      <c r="A21" s="2">
        <v>20</v>
      </c>
      <c r="B21" s="3">
        <v>2005</v>
      </c>
      <c r="C21" s="3">
        <v>3</v>
      </c>
      <c r="D21" s="3">
        <v>12</v>
      </c>
      <c r="E21" s="3">
        <v>1</v>
      </c>
      <c r="F21" s="4" t="s">
        <v>24</v>
      </c>
      <c r="G21" s="4" t="s">
        <v>25</v>
      </c>
      <c r="H21" s="5">
        <v>180</v>
      </c>
      <c r="J21" s="5">
        <v>5</v>
      </c>
      <c r="K21" s="5">
        <v>42</v>
      </c>
      <c r="M21" s="5">
        <v>120</v>
      </c>
      <c r="N21" s="5">
        <v>802</v>
      </c>
      <c r="O21" s="5">
        <v>3722</v>
      </c>
      <c r="P21" s="5">
        <v>14</v>
      </c>
      <c r="Q21" s="5">
        <v>5.6</v>
      </c>
      <c r="R21" s="5">
        <v>6.4</v>
      </c>
      <c r="S21" s="5">
        <v>32.9</v>
      </c>
      <c r="T21" s="5">
        <v>0.9</v>
      </c>
      <c r="U21" s="5">
        <v>20.3</v>
      </c>
      <c r="V21" s="5">
        <v>56.6</v>
      </c>
      <c r="W21" s="5">
        <v>21.9</v>
      </c>
      <c r="X21" s="5">
        <v>0.2</v>
      </c>
    </row>
    <row r="22" spans="1:24" x14ac:dyDescent="0.25">
      <c r="A22" s="2">
        <v>21</v>
      </c>
      <c r="B22" s="3">
        <v>2005</v>
      </c>
      <c r="C22" s="3">
        <v>6</v>
      </c>
      <c r="D22" s="3">
        <v>13</v>
      </c>
      <c r="E22" s="3">
        <v>2</v>
      </c>
      <c r="F22" s="4" t="s">
        <v>24</v>
      </c>
      <c r="G22" s="4" t="s">
        <v>33</v>
      </c>
      <c r="H22" s="5">
        <v>140</v>
      </c>
      <c r="J22" s="5">
        <v>3.9</v>
      </c>
      <c r="K22" s="5">
        <v>49</v>
      </c>
      <c r="M22" s="5">
        <v>94</v>
      </c>
      <c r="N22" s="5">
        <v>643</v>
      </c>
      <c r="O22" s="5">
        <v>3437</v>
      </c>
      <c r="P22" s="5">
        <v>13</v>
      </c>
      <c r="Q22" s="5">
        <v>5.9</v>
      </c>
      <c r="R22" s="5">
        <v>6.6</v>
      </c>
      <c r="S22" s="5">
        <v>27.6</v>
      </c>
      <c r="T22" s="5">
        <v>0.9</v>
      </c>
      <c r="U22" s="5">
        <v>19.399999999999999</v>
      </c>
      <c r="V22" s="5">
        <v>62.2</v>
      </c>
      <c r="W22" s="5">
        <v>17.399999999999999</v>
      </c>
      <c r="X22" s="5">
        <v>0.2</v>
      </c>
    </row>
    <row r="23" spans="1:24" x14ac:dyDescent="0.25">
      <c r="A23" s="2">
        <v>22</v>
      </c>
      <c r="B23" s="3">
        <v>2005</v>
      </c>
      <c r="C23" s="3">
        <v>8</v>
      </c>
      <c r="D23" s="3">
        <v>14</v>
      </c>
      <c r="E23" s="3">
        <v>2</v>
      </c>
      <c r="F23" s="4" t="s">
        <v>24</v>
      </c>
      <c r="G23" s="4" t="s">
        <v>33</v>
      </c>
      <c r="H23" s="5">
        <v>120</v>
      </c>
      <c r="J23" s="5">
        <v>4.5999999999999996</v>
      </c>
      <c r="K23" s="5">
        <v>32</v>
      </c>
      <c r="M23" s="5">
        <v>146</v>
      </c>
      <c r="N23" s="5">
        <v>783</v>
      </c>
      <c r="O23" s="5">
        <v>3422</v>
      </c>
      <c r="P23" s="5">
        <v>13</v>
      </c>
      <c r="Q23" s="5">
        <v>6.5</v>
      </c>
      <c r="R23" s="5">
        <v>6.8</v>
      </c>
      <c r="S23" s="5">
        <v>26.5</v>
      </c>
      <c r="T23" s="5">
        <v>1.4</v>
      </c>
      <c r="U23" s="5">
        <v>24.7</v>
      </c>
      <c r="V23" s="5">
        <v>64.599999999999994</v>
      </c>
      <c r="W23" s="5">
        <v>9.1</v>
      </c>
      <c r="X23" s="5">
        <v>0.2</v>
      </c>
    </row>
    <row r="24" spans="1:24" x14ac:dyDescent="0.25">
      <c r="A24" s="2">
        <v>23</v>
      </c>
      <c r="B24" s="3">
        <v>2005</v>
      </c>
      <c r="C24" s="3">
        <v>10</v>
      </c>
      <c r="D24" s="3">
        <v>15</v>
      </c>
      <c r="E24" s="3">
        <v>2</v>
      </c>
      <c r="F24" s="4" t="s">
        <v>24</v>
      </c>
      <c r="G24" s="4" t="s">
        <v>34</v>
      </c>
      <c r="H24" s="5">
        <v>220</v>
      </c>
      <c r="J24" s="5">
        <v>4.2</v>
      </c>
      <c r="K24" s="5">
        <v>73</v>
      </c>
      <c r="M24" s="5">
        <v>227</v>
      </c>
      <c r="N24" s="5">
        <v>813</v>
      </c>
      <c r="O24" s="5">
        <v>3472</v>
      </c>
      <c r="P24" s="5">
        <v>21</v>
      </c>
      <c r="Q24" s="5">
        <v>6.4</v>
      </c>
      <c r="R24" s="5">
        <v>6.7</v>
      </c>
      <c r="S24" s="5">
        <v>28.4</v>
      </c>
      <c r="T24" s="5">
        <v>2</v>
      </c>
      <c r="U24" s="5">
        <v>23.8</v>
      </c>
      <c r="V24" s="5">
        <v>61.1</v>
      </c>
      <c r="W24" s="5">
        <v>12.7</v>
      </c>
      <c r="X24" s="5">
        <v>0.3</v>
      </c>
    </row>
    <row r="25" spans="1:24" x14ac:dyDescent="0.25">
      <c r="A25" s="2">
        <v>24</v>
      </c>
      <c r="B25" s="3">
        <v>2005</v>
      </c>
      <c r="C25" s="3">
        <v>5</v>
      </c>
      <c r="D25" s="3">
        <v>16</v>
      </c>
      <c r="E25" s="3">
        <v>2</v>
      </c>
      <c r="F25" s="4" t="s">
        <v>24</v>
      </c>
      <c r="G25" s="4" t="s">
        <v>25</v>
      </c>
      <c r="H25" s="5">
        <v>140</v>
      </c>
      <c r="J25" s="5">
        <v>4.7</v>
      </c>
      <c r="K25" s="5">
        <v>31</v>
      </c>
      <c r="M25" s="5">
        <v>96</v>
      </c>
      <c r="N25" s="5">
        <v>755</v>
      </c>
      <c r="O25" s="5">
        <v>3162</v>
      </c>
      <c r="P25" s="5">
        <v>12</v>
      </c>
      <c r="Q25" s="5">
        <v>6.8</v>
      </c>
      <c r="S25" s="5">
        <v>23</v>
      </c>
      <c r="T25" s="5">
        <v>1.1000000000000001</v>
      </c>
      <c r="U25" s="5">
        <v>27.4</v>
      </c>
      <c r="V25" s="5">
        <v>68.8</v>
      </c>
      <c r="W25" s="5">
        <v>2.5</v>
      </c>
      <c r="X25" s="5">
        <v>0.2</v>
      </c>
    </row>
    <row r="26" spans="1:24" x14ac:dyDescent="0.25">
      <c r="A26" s="2">
        <v>25</v>
      </c>
      <c r="B26" s="3">
        <v>2005</v>
      </c>
      <c r="C26" s="3">
        <v>1</v>
      </c>
      <c r="D26" s="3">
        <v>17</v>
      </c>
      <c r="E26" s="3">
        <v>2</v>
      </c>
      <c r="F26" s="4" t="s">
        <v>26</v>
      </c>
      <c r="G26" s="4" t="s">
        <v>27</v>
      </c>
      <c r="H26" s="5">
        <v>0</v>
      </c>
      <c r="J26" s="5">
        <v>4.4000000000000004</v>
      </c>
      <c r="K26" s="5">
        <v>32</v>
      </c>
      <c r="M26" s="5">
        <v>143</v>
      </c>
      <c r="N26" s="5">
        <v>752</v>
      </c>
      <c r="O26" s="5">
        <v>3334</v>
      </c>
      <c r="P26" s="5">
        <v>13</v>
      </c>
      <c r="Q26" s="5">
        <v>6.9</v>
      </c>
      <c r="S26" s="5">
        <v>23.7</v>
      </c>
      <c r="T26" s="5">
        <v>1.6</v>
      </c>
      <c r="U26" s="5">
        <v>26.5</v>
      </c>
      <c r="V26" s="5">
        <v>70.5</v>
      </c>
      <c r="W26" s="5">
        <v>1.2</v>
      </c>
      <c r="X26" s="5">
        <v>0.2</v>
      </c>
    </row>
    <row r="27" spans="1:24" x14ac:dyDescent="0.25">
      <c r="A27" s="2">
        <v>26</v>
      </c>
      <c r="B27" s="3">
        <v>2005</v>
      </c>
      <c r="C27" s="3">
        <v>4</v>
      </c>
      <c r="D27" s="3">
        <v>18</v>
      </c>
      <c r="E27" s="3">
        <v>2</v>
      </c>
      <c r="F27" s="4" t="s">
        <v>24</v>
      </c>
      <c r="G27" s="4" t="s">
        <v>33</v>
      </c>
      <c r="H27" s="5">
        <v>160</v>
      </c>
      <c r="J27" s="5">
        <v>4.8</v>
      </c>
      <c r="K27" s="5">
        <v>34</v>
      </c>
      <c r="M27" s="5">
        <v>119</v>
      </c>
      <c r="N27" s="5">
        <v>686</v>
      </c>
      <c r="O27" s="5">
        <v>3089</v>
      </c>
      <c r="P27" s="5">
        <v>12</v>
      </c>
      <c r="Q27" s="5">
        <v>5.8</v>
      </c>
      <c r="R27" s="5">
        <v>6.6</v>
      </c>
      <c r="S27" s="5">
        <v>26.3</v>
      </c>
      <c r="T27" s="5">
        <v>1.2</v>
      </c>
      <c r="U27" s="5">
        <v>21.7</v>
      </c>
      <c r="V27" s="5">
        <v>58.7</v>
      </c>
      <c r="W27" s="5">
        <v>18.2</v>
      </c>
      <c r="X27" s="5">
        <v>0.2</v>
      </c>
    </row>
    <row r="28" spans="1:24" x14ac:dyDescent="0.25">
      <c r="A28" s="2">
        <v>27</v>
      </c>
      <c r="B28" s="3">
        <v>2005</v>
      </c>
      <c r="C28" s="3">
        <v>9</v>
      </c>
      <c r="D28" s="3">
        <v>19</v>
      </c>
      <c r="E28" s="3">
        <v>2</v>
      </c>
      <c r="F28" s="4" t="s">
        <v>32</v>
      </c>
      <c r="G28" s="4" t="s">
        <v>33</v>
      </c>
      <c r="H28" s="5">
        <v>0</v>
      </c>
      <c r="I28" s="2">
        <v>120</v>
      </c>
      <c r="J28" s="5">
        <v>4.3</v>
      </c>
      <c r="K28" s="5">
        <v>59</v>
      </c>
      <c r="M28" s="5">
        <v>159</v>
      </c>
      <c r="N28" s="5">
        <v>777</v>
      </c>
      <c r="O28" s="5">
        <v>3466</v>
      </c>
      <c r="P28" s="5">
        <v>11</v>
      </c>
      <c r="Q28" s="5">
        <v>6.2</v>
      </c>
      <c r="R28" s="5">
        <v>6.7</v>
      </c>
      <c r="S28" s="5">
        <v>27.9</v>
      </c>
      <c r="T28" s="5">
        <v>1.5</v>
      </c>
      <c r="U28" s="5">
        <v>23.2</v>
      </c>
      <c r="V28" s="5">
        <v>62.2</v>
      </c>
      <c r="W28" s="5">
        <v>12.9</v>
      </c>
      <c r="X28" s="5">
        <v>0.2</v>
      </c>
    </row>
    <row r="29" spans="1:24" x14ac:dyDescent="0.25">
      <c r="A29" s="2">
        <v>28</v>
      </c>
      <c r="B29" s="3">
        <v>2005</v>
      </c>
      <c r="C29" s="3">
        <v>7</v>
      </c>
      <c r="D29" s="3">
        <v>20</v>
      </c>
      <c r="E29" s="3">
        <v>2</v>
      </c>
      <c r="F29" s="4" t="s">
        <v>32</v>
      </c>
      <c r="G29" s="4" t="s">
        <v>33</v>
      </c>
      <c r="H29" s="5">
        <v>0</v>
      </c>
      <c r="I29" s="2">
        <v>140</v>
      </c>
      <c r="J29" s="5">
        <v>5.4</v>
      </c>
      <c r="K29" s="5">
        <v>44</v>
      </c>
      <c r="M29" s="5">
        <v>133</v>
      </c>
      <c r="N29" s="5">
        <v>810</v>
      </c>
      <c r="O29" s="5">
        <v>3787</v>
      </c>
      <c r="P29" s="5">
        <v>13</v>
      </c>
      <c r="Q29" s="5">
        <v>6.4</v>
      </c>
      <c r="R29" s="5">
        <v>6.7</v>
      </c>
      <c r="S29" s="5">
        <v>29.7</v>
      </c>
      <c r="T29" s="5">
        <v>1.1000000000000001</v>
      </c>
      <c r="U29" s="5">
        <v>22.7</v>
      </c>
      <c r="V29" s="5">
        <v>63.8</v>
      </c>
      <c r="W29" s="5">
        <v>12.1</v>
      </c>
      <c r="X29" s="5">
        <v>0.2</v>
      </c>
    </row>
    <row r="30" spans="1:24" x14ac:dyDescent="0.25">
      <c r="A30" s="2">
        <v>29</v>
      </c>
      <c r="B30" s="3">
        <v>2005</v>
      </c>
      <c r="C30" s="3">
        <v>12</v>
      </c>
      <c r="D30" s="3">
        <v>21</v>
      </c>
      <c r="E30" s="3">
        <v>2</v>
      </c>
      <c r="F30" s="4" t="s">
        <v>24</v>
      </c>
      <c r="G30" s="4" t="s">
        <v>25</v>
      </c>
      <c r="H30" s="5">
        <v>160</v>
      </c>
      <c r="J30" s="5">
        <v>4.5</v>
      </c>
      <c r="K30" s="5">
        <v>59</v>
      </c>
      <c r="M30" s="5">
        <v>152</v>
      </c>
      <c r="N30" s="5">
        <v>743</v>
      </c>
      <c r="O30" s="5">
        <v>3676</v>
      </c>
      <c r="P30" s="5">
        <v>13</v>
      </c>
      <c r="Q30" s="5">
        <v>6.1</v>
      </c>
      <c r="R30" s="5">
        <v>6.6</v>
      </c>
      <c r="S30" s="5">
        <v>29.8</v>
      </c>
      <c r="T30" s="5">
        <v>1.3</v>
      </c>
      <c r="U30" s="5">
        <v>20.8</v>
      </c>
      <c r="V30" s="5">
        <v>61.6</v>
      </c>
      <c r="W30" s="5">
        <v>16.100000000000001</v>
      </c>
      <c r="X30" s="5">
        <v>0.2</v>
      </c>
    </row>
    <row r="31" spans="1:24" x14ac:dyDescent="0.25">
      <c r="A31" s="2">
        <v>30</v>
      </c>
      <c r="B31" s="3">
        <v>2005</v>
      </c>
      <c r="C31" s="3">
        <v>2</v>
      </c>
      <c r="D31" s="3">
        <v>22</v>
      </c>
      <c r="E31" s="3">
        <v>2</v>
      </c>
      <c r="F31" s="4" t="s">
        <v>32</v>
      </c>
      <c r="G31" s="4" t="s">
        <v>33</v>
      </c>
      <c r="H31" s="5">
        <v>0</v>
      </c>
      <c r="I31" s="2">
        <v>160</v>
      </c>
      <c r="J31" s="5">
        <v>5.4</v>
      </c>
      <c r="K31" s="5">
        <v>42</v>
      </c>
      <c r="M31" s="5">
        <v>111</v>
      </c>
      <c r="N31" s="5">
        <v>828</v>
      </c>
      <c r="O31" s="5">
        <v>4269</v>
      </c>
      <c r="P31" s="5">
        <v>13</v>
      </c>
      <c r="Q31" s="5">
        <v>6.5</v>
      </c>
      <c r="R31" s="5">
        <v>6.7</v>
      </c>
      <c r="S31" s="5">
        <v>32.200000000000003</v>
      </c>
      <c r="T31" s="5">
        <v>0.9</v>
      </c>
      <c r="U31" s="5">
        <v>21.4</v>
      </c>
      <c r="V31" s="5">
        <v>66.3</v>
      </c>
      <c r="W31" s="5">
        <v>11.2</v>
      </c>
      <c r="X31" s="5">
        <v>0.2</v>
      </c>
    </row>
    <row r="32" spans="1:24" x14ac:dyDescent="0.25">
      <c r="A32" s="2">
        <v>31</v>
      </c>
      <c r="B32" s="3">
        <v>2005</v>
      </c>
      <c r="C32" s="3">
        <v>3</v>
      </c>
      <c r="D32" s="3">
        <v>23</v>
      </c>
      <c r="E32" s="3">
        <v>2</v>
      </c>
      <c r="F32" s="4" t="s">
        <v>24</v>
      </c>
      <c r="G32" s="4" t="s">
        <v>25</v>
      </c>
      <c r="H32" s="5">
        <v>180</v>
      </c>
      <c r="J32" s="5">
        <v>5.0999999999999996</v>
      </c>
      <c r="K32" s="5">
        <v>46</v>
      </c>
      <c r="M32" s="5">
        <v>129</v>
      </c>
      <c r="N32" s="5">
        <v>838</v>
      </c>
      <c r="O32" s="5">
        <v>3808</v>
      </c>
      <c r="P32" s="5">
        <v>12</v>
      </c>
      <c r="Q32" s="5">
        <v>6.1</v>
      </c>
      <c r="R32" s="5">
        <v>6.6</v>
      </c>
      <c r="S32" s="5">
        <v>31.2</v>
      </c>
      <c r="T32" s="5">
        <v>1.1000000000000001</v>
      </c>
      <c r="U32" s="5">
        <v>22.4</v>
      </c>
      <c r="V32" s="5">
        <v>61</v>
      </c>
      <c r="W32" s="5">
        <v>15.4</v>
      </c>
      <c r="X32" s="5">
        <v>0.2</v>
      </c>
    </row>
    <row r="33" spans="1:24" x14ac:dyDescent="0.25">
      <c r="A33" s="2">
        <v>32</v>
      </c>
      <c r="B33" s="3">
        <v>2005</v>
      </c>
      <c r="C33" s="3">
        <v>11</v>
      </c>
      <c r="D33" s="3">
        <v>24</v>
      </c>
      <c r="E33" s="3">
        <v>2</v>
      </c>
      <c r="F33" s="4" t="s">
        <v>24</v>
      </c>
      <c r="G33" s="4" t="s">
        <v>35</v>
      </c>
      <c r="H33" s="5">
        <v>220</v>
      </c>
      <c r="J33" s="5">
        <v>5</v>
      </c>
      <c r="K33" s="5">
        <v>80</v>
      </c>
      <c r="M33" s="5">
        <v>192</v>
      </c>
      <c r="N33" s="5">
        <v>707</v>
      </c>
      <c r="O33" s="5">
        <v>3312</v>
      </c>
      <c r="P33" s="5">
        <v>16</v>
      </c>
      <c r="Q33" s="5">
        <v>6.3</v>
      </c>
      <c r="R33" s="5">
        <v>6.7</v>
      </c>
      <c r="S33" s="5">
        <v>26.6</v>
      </c>
      <c r="T33" s="5">
        <v>1.8</v>
      </c>
      <c r="U33" s="5">
        <v>22.1</v>
      </c>
      <c r="V33" s="5">
        <v>62.2</v>
      </c>
      <c r="W33" s="5">
        <v>13.5</v>
      </c>
      <c r="X33" s="5">
        <v>0.3</v>
      </c>
    </row>
    <row r="34" spans="1:24" x14ac:dyDescent="0.25">
      <c r="A34" s="2">
        <v>33</v>
      </c>
      <c r="B34" s="3">
        <v>2005</v>
      </c>
      <c r="C34" s="3">
        <v>10</v>
      </c>
      <c r="D34" s="3">
        <v>25</v>
      </c>
      <c r="E34" s="3">
        <v>3</v>
      </c>
      <c r="F34" s="4" t="s">
        <v>24</v>
      </c>
      <c r="G34" s="4" t="s">
        <v>34</v>
      </c>
      <c r="H34" s="5">
        <v>220</v>
      </c>
      <c r="J34" s="5">
        <v>3.5</v>
      </c>
      <c r="K34" s="5">
        <v>61</v>
      </c>
      <c r="M34" s="5">
        <v>188</v>
      </c>
      <c r="N34" s="5">
        <v>811</v>
      </c>
      <c r="O34" s="5">
        <v>3267</v>
      </c>
      <c r="P34" s="5">
        <v>23</v>
      </c>
      <c r="Q34" s="5">
        <v>7</v>
      </c>
      <c r="S34" s="5">
        <v>23.7</v>
      </c>
      <c r="T34" s="5">
        <v>2</v>
      </c>
      <c r="U34" s="5">
        <v>28.5</v>
      </c>
      <c r="V34" s="5">
        <v>69</v>
      </c>
      <c r="X34" s="5">
        <v>0.4</v>
      </c>
    </row>
    <row r="35" spans="1:24" x14ac:dyDescent="0.25">
      <c r="A35" s="2">
        <v>34</v>
      </c>
      <c r="B35" s="3">
        <v>2005</v>
      </c>
      <c r="C35" s="3">
        <v>4</v>
      </c>
      <c r="D35" s="3">
        <v>26</v>
      </c>
      <c r="E35" s="3">
        <v>3</v>
      </c>
      <c r="F35" s="4" t="s">
        <v>24</v>
      </c>
      <c r="G35" s="4" t="s">
        <v>33</v>
      </c>
      <c r="H35" s="5">
        <v>160</v>
      </c>
      <c r="J35" s="5">
        <v>3.9</v>
      </c>
      <c r="K35" s="5">
        <v>27</v>
      </c>
      <c r="M35" s="5">
        <v>106</v>
      </c>
      <c r="N35" s="5">
        <v>790</v>
      </c>
      <c r="O35" s="5">
        <v>3928</v>
      </c>
      <c r="P35" s="5">
        <v>23</v>
      </c>
      <c r="Q35" s="5">
        <v>6.6</v>
      </c>
      <c r="R35" s="5">
        <v>6.8</v>
      </c>
      <c r="S35" s="5">
        <v>29</v>
      </c>
      <c r="T35" s="5">
        <v>0.9</v>
      </c>
      <c r="U35" s="5">
        <v>22.7</v>
      </c>
      <c r="V35" s="5">
        <v>67.7</v>
      </c>
      <c r="W35" s="5">
        <v>8.3000000000000007</v>
      </c>
      <c r="X35" s="5">
        <v>0.3</v>
      </c>
    </row>
    <row r="36" spans="1:24" x14ac:dyDescent="0.25">
      <c r="A36" s="2">
        <v>35</v>
      </c>
      <c r="B36" s="3">
        <v>2005</v>
      </c>
      <c r="C36" s="3">
        <v>7</v>
      </c>
      <c r="D36" s="3">
        <v>27</v>
      </c>
      <c r="E36" s="3">
        <v>3</v>
      </c>
      <c r="F36" s="4" t="s">
        <v>32</v>
      </c>
      <c r="G36" s="4" t="s">
        <v>33</v>
      </c>
      <c r="H36" s="5">
        <v>0</v>
      </c>
      <c r="I36" s="2">
        <v>140</v>
      </c>
      <c r="J36" s="5">
        <v>3.6</v>
      </c>
      <c r="K36" s="5">
        <v>30</v>
      </c>
      <c r="M36" s="5">
        <v>119</v>
      </c>
      <c r="N36" s="5">
        <v>809</v>
      </c>
      <c r="O36" s="5">
        <v>3282</v>
      </c>
      <c r="P36" s="5">
        <v>12</v>
      </c>
      <c r="Q36" s="5">
        <v>7</v>
      </c>
      <c r="S36" s="5">
        <v>23.5</v>
      </c>
      <c r="T36" s="5">
        <v>1.3</v>
      </c>
      <c r="U36" s="5">
        <v>28.7</v>
      </c>
      <c r="V36" s="5">
        <v>69.8</v>
      </c>
      <c r="X36" s="5">
        <v>0.2</v>
      </c>
    </row>
    <row r="37" spans="1:24" x14ac:dyDescent="0.25">
      <c r="A37" s="2">
        <v>36</v>
      </c>
      <c r="B37" s="3">
        <v>2005</v>
      </c>
      <c r="C37" s="3">
        <v>11</v>
      </c>
      <c r="D37" s="3">
        <v>28</v>
      </c>
      <c r="E37" s="3">
        <v>3</v>
      </c>
      <c r="F37" s="4" t="s">
        <v>24</v>
      </c>
      <c r="G37" s="4" t="s">
        <v>35</v>
      </c>
      <c r="H37" s="5">
        <v>220</v>
      </c>
      <c r="J37" s="5">
        <v>3.9</v>
      </c>
      <c r="K37" s="5">
        <v>39</v>
      </c>
      <c r="M37" s="5">
        <v>157</v>
      </c>
      <c r="N37" s="5">
        <v>790</v>
      </c>
      <c r="O37" s="5">
        <v>3191</v>
      </c>
      <c r="P37" s="5">
        <v>18</v>
      </c>
      <c r="Q37" s="5">
        <v>6.5</v>
      </c>
      <c r="R37" s="5">
        <v>6.8</v>
      </c>
      <c r="S37" s="5">
        <v>25.4</v>
      </c>
      <c r="T37" s="5">
        <v>1.6</v>
      </c>
      <c r="U37" s="5">
        <v>25.9</v>
      </c>
      <c r="V37" s="5">
        <v>62.8</v>
      </c>
      <c r="W37" s="5">
        <v>9.4</v>
      </c>
      <c r="X37" s="5">
        <v>0.3</v>
      </c>
    </row>
    <row r="38" spans="1:24" x14ac:dyDescent="0.25">
      <c r="A38" s="2">
        <v>37</v>
      </c>
      <c r="B38" s="3">
        <v>2005</v>
      </c>
      <c r="C38" s="3">
        <v>5</v>
      </c>
      <c r="D38" s="3">
        <v>29</v>
      </c>
      <c r="E38" s="3">
        <v>3</v>
      </c>
      <c r="F38" s="4" t="s">
        <v>24</v>
      </c>
      <c r="G38" s="4" t="s">
        <v>25</v>
      </c>
      <c r="H38" s="5">
        <v>140</v>
      </c>
      <c r="J38" s="5">
        <v>3.1</v>
      </c>
      <c r="K38" s="5">
        <v>22</v>
      </c>
      <c r="M38" s="5">
        <v>101</v>
      </c>
      <c r="N38" s="5">
        <v>805</v>
      </c>
      <c r="O38" s="5">
        <v>3224</v>
      </c>
      <c r="P38" s="5">
        <v>13</v>
      </c>
      <c r="Q38" s="5">
        <v>7.1</v>
      </c>
      <c r="S38" s="5">
        <v>23.1</v>
      </c>
      <c r="T38" s="5">
        <v>1.1000000000000001</v>
      </c>
      <c r="U38" s="5">
        <v>29</v>
      </c>
      <c r="V38" s="5">
        <v>69.7</v>
      </c>
      <c r="X38" s="5">
        <v>0.2</v>
      </c>
    </row>
    <row r="39" spans="1:24" x14ac:dyDescent="0.25">
      <c r="A39" s="2">
        <v>38</v>
      </c>
      <c r="B39" s="3">
        <v>2005</v>
      </c>
      <c r="C39" s="3">
        <v>3</v>
      </c>
      <c r="D39" s="3">
        <v>30</v>
      </c>
      <c r="E39" s="3">
        <v>3</v>
      </c>
      <c r="F39" s="4" t="s">
        <v>24</v>
      </c>
      <c r="G39" s="4" t="s">
        <v>25</v>
      </c>
      <c r="H39" s="5">
        <v>180</v>
      </c>
      <c r="J39" s="5">
        <v>4</v>
      </c>
      <c r="K39" s="5">
        <v>17</v>
      </c>
      <c r="M39" s="5">
        <v>82</v>
      </c>
      <c r="N39" s="5">
        <v>719</v>
      </c>
      <c r="O39" s="5">
        <v>3050</v>
      </c>
      <c r="P39" s="5">
        <v>12</v>
      </c>
      <c r="Q39" s="5">
        <v>6.3</v>
      </c>
      <c r="R39" s="5">
        <v>6.7</v>
      </c>
      <c r="S39" s="5">
        <v>25.1</v>
      </c>
      <c r="T39" s="5">
        <v>0.8</v>
      </c>
      <c r="U39" s="5">
        <v>23.9</v>
      </c>
      <c r="V39" s="5">
        <v>60.7</v>
      </c>
      <c r="W39" s="5">
        <v>14.3</v>
      </c>
      <c r="X39" s="5">
        <v>0.2</v>
      </c>
    </row>
    <row r="40" spans="1:24" x14ac:dyDescent="0.25">
      <c r="A40" s="2">
        <v>39</v>
      </c>
      <c r="B40" s="3">
        <v>2005</v>
      </c>
      <c r="C40" s="3">
        <v>12</v>
      </c>
      <c r="D40" s="3">
        <v>31</v>
      </c>
      <c r="E40" s="3">
        <v>3</v>
      </c>
      <c r="F40" s="4" t="s">
        <v>24</v>
      </c>
      <c r="G40" s="4" t="s">
        <v>25</v>
      </c>
      <c r="H40" s="5">
        <v>160</v>
      </c>
      <c r="J40" s="5">
        <v>3.7</v>
      </c>
      <c r="K40" s="5">
        <v>26</v>
      </c>
      <c r="M40" s="5">
        <v>130</v>
      </c>
      <c r="N40" s="5">
        <v>647</v>
      </c>
      <c r="O40" s="5">
        <v>2793</v>
      </c>
      <c r="P40" s="5">
        <v>12</v>
      </c>
      <c r="Q40" s="5">
        <v>5.9</v>
      </c>
      <c r="R40" s="5">
        <v>6.6</v>
      </c>
      <c r="S40" s="5">
        <v>24.5</v>
      </c>
      <c r="T40" s="5">
        <v>1.4</v>
      </c>
      <c r="U40" s="5">
        <v>22</v>
      </c>
      <c r="V40" s="5">
        <v>56.9</v>
      </c>
      <c r="W40" s="5">
        <v>19.600000000000001</v>
      </c>
      <c r="X40" s="5">
        <v>0.2</v>
      </c>
    </row>
    <row r="41" spans="1:24" x14ac:dyDescent="0.25">
      <c r="A41" s="2">
        <v>40</v>
      </c>
      <c r="B41" s="3">
        <v>2005</v>
      </c>
      <c r="C41" s="3">
        <v>2</v>
      </c>
      <c r="D41" s="3">
        <v>32</v>
      </c>
      <c r="E41" s="3">
        <v>3</v>
      </c>
      <c r="F41" s="4" t="s">
        <v>32</v>
      </c>
      <c r="G41" s="4" t="s">
        <v>33</v>
      </c>
      <c r="H41" s="5">
        <v>0</v>
      </c>
      <c r="I41" s="2">
        <v>160</v>
      </c>
      <c r="J41" s="5">
        <v>3.4</v>
      </c>
      <c r="K41" s="5">
        <v>15</v>
      </c>
      <c r="M41" s="5">
        <v>97</v>
      </c>
      <c r="N41" s="5">
        <v>677</v>
      </c>
      <c r="O41" s="5">
        <v>2836</v>
      </c>
      <c r="P41" s="5">
        <v>11</v>
      </c>
      <c r="Q41" s="5">
        <v>6.9</v>
      </c>
      <c r="S41" s="5">
        <v>20.399999999999999</v>
      </c>
      <c r="T41" s="5">
        <v>1.2</v>
      </c>
      <c r="U41" s="5">
        <v>27.7</v>
      </c>
      <c r="V41" s="5">
        <v>69.599999999999994</v>
      </c>
      <c r="W41" s="5">
        <v>1.2</v>
      </c>
      <c r="X41" s="5">
        <v>0.2</v>
      </c>
    </row>
    <row r="42" spans="1:24" x14ac:dyDescent="0.25">
      <c r="A42" s="2">
        <v>41</v>
      </c>
      <c r="B42" s="3">
        <v>2005</v>
      </c>
      <c r="C42" s="3">
        <v>8</v>
      </c>
      <c r="D42" s="3">
        <v>33</v>
      </c>
      <c r="E42" s="3">
        <v>3</v>
      </c>
      <c r="F42" s="4" t="s">
        <v>24</v>
      </c>
      <c r="G42" s="4" t="s">
        <v>33</v>
      </c>
      <c r="H42" s="5">
        <v>120</v>
      </c>
      <c r="J42" s="5">
        <v>2.7</v>
      </c>
      <c r="K42" s="5">
        <v>18</v>
      </c>
      <c r="M42" s="5">
        <v>94</v>
      </c>
      <c r="N42" s="5">
        <v>745</v>
      </c>
      <c r="O42" s="5">
        <v>2902</v>
      </c>
      <c r="P42" s="5">
        <v>13</v>
      </c>
      <c r="Q42" s="5">
        <v>6.8</v>
      </c>
      <c r="S42" s="5">
        <v>21.6</v>
      </c>
      <c r="T42" s="5">
        <v>1.1000000000000001</v>
      </c>
      <c r="U42" s="5">
        <v>28.8</v>
      </c>
      <c r="V42" s="5">
        <v>67.3</v>
      </c>
      <c r="W42" s="5">
        <v>2.5</v>
      </c>
      <c r="X42" s="5">
        <v>0.3</v>
      </c>
    </row>
    <row r="43" spans="1:24" x14ac:dyDescent="0.25">
      <c r="A43" s="2">
        <v>42</v>
      </c>
      <c r="B43" s="3">
        <v>2005</v>
      </c>
      <c r="C43" s="3">
        <v>9</v>
      </c>
      <c r="D43" s="3">
        <v>34</v>
      </c>
      <c r="E43" s="3">
        <v>3</v>
      </c>
      <c r="F43" s="4" t="s">
        <v>32</v>
      </c>
      <c r="G43" s="4" t="s">
        <v>33</v>
      </c>
      <c r="H43" s="5">
        <v>0</v>
      </c>
      <c r="I43" s="2">
        <v>120</v>
      </c>
      <c r="J43" s="5">
        <v>3</v>
      </c>
      <c r="K43" s="5">
        <v>13</v>
      </c>
      <c r="M43" s="5">
        <v>84</v>
      </c>
      <c r="N43" s="5">
        <v>779</v>
      </c>
      <c r="O43" s="5">
        <v>3162</v>
      </c>
      <c r="P43" s="5">
        <v>11</v>
      </c>
      <c r="Q43" s="5">
        <v>7.3</v>
      </c>
      <c r="S43" s="5">
        <v>22.6</v>
      </c>
      <c r="T43" s="5">
        <v>1</v>
      </c>
      <c r="U43" s="5">
        <v>28.8</v>
      </c>
      <c r="V43" s="5">
        <v>70.099999999999994</v>
      </c>
      <c r="X43" s="5">
        <v>0.2</v>
      </c>
    </row>
    <row r="44" spans="1:24" x14ac:dyDescent="0.25">
      <c r="A44" s="2">
        <v>43</v>
      </c>
      <c r="B44" s="3">
        <v>2005</v>
      </c>
      <c r="C44" s="3">
        <v>6</v>
      </c>
      <c r="D44" s="3">
        <v>35</v>
      </c>
      <c r="E44" s="3">
        <v>3</v>
      </c>
      <c r="F44" s="4" t="s">
        <v>24</v>
      </c>
      <c r="G44" s="4" t="s">
        <v>33</v>
      </c>
      <c r="H44" s="5">
        <v>140</v>
      </c>
      <c r="J44" s="5">
        <v>3.3</v>
      </c>
      <c r="K44" s="5">
        <v>19</v>
      </c>
      <c r="M44" s="5">
        <v>103</v>
      </c>
      <c r="N44" s="5">
        <v>858</v>
      </c>
      <c r="O44" s="5">
        <v>3306</v>
      </c>
      <c r="P44" s="5">
        <v>12</v>
      </c>
      <c r="Q44" s="5">
        <v>6.8</v>
      </c>
      <c r="S44" s="5">
        <v>24.6</v>
      </c>
      <c r="T44" s="5">
        <v>1.1000000000000001</v>
      </c>
      <c r="U44" s="5">
        <v>29.1</v>
      </c>
      <c r="V44" s="5">
        <v>67.2</v>
      </c>
      <c r="W44" s="5">
        <v>2.5</v>
      </c>
      <c r="X44" s="5">
        <v>0.2</v>
      </c>
    </row>
    <row r="45" spans="1:24" x14ac:dyDescent="0.25">
      <c r="A45" s="2">
        <v>44</v>
      </c>
      <c r="B45" s="3">
        <v>2005</v>
      </c>
      <c r="C45" s="3">
        <v>1</v>
      </c>
      <c r="D45" s="3">
        <v>36</v>
      </c>
      <c r="E45" s="3">
        <v>3</v>
      </c>
      <c r="F45" s="4" t="s">
        <v>26</v>
      </c>
      <c r="G45" s="4" t="s">
        <v>27</v>
      </c>
      <c r="H45" s="5">
        <v>0</v>
      </c>
      <c r="J45" s="5">
        <v>4.0999999999999996</v>
      </c>
      <c r="K45" s="5">
        <v>19</v>
      </c>
      <c r="M45" s="5">
        <v>112</v>
      </c>
      <c r="N45" s="5">
        <v>715</v>
      </c>
      <c r="O45" s="5">
        <v>3040</v>
      </c>
      <c r="P45" s="5">
        <v>13</v>
      </c>
      <c r="Q45" s="5">
        <v>6.6</v>
      </c>
      <c r="R45" s="5">
        <v>6.9</v>
      </c>
      <c r="S45" s="5">
        <v>22.7</v>
      </c>
      <c r="T45" s="5">
        <v>1.3</v>
      </c>
      <c r="U45" s="5">
        <v>26.2</v>
      </c>
      <c r="V45" s="5">
        <v>67</v>
      </c>
      <c r="W45" s="5">
        <v>5.3</v>
      </c>
      <c r="X45" s="5">
        <v>0.2</v>
      </c>
    </row>
    <row r="46" spans="1:24" x14ac:dyDescent="0.25">
      <c r="A46" s="2">
        <v>45</v>
      </c>
      <c r="B46" s="3">
        <v>2005</v>
      </c>
      <c r="C46" s="3">
        <v>10</v>
      </c>
      <c r="D46" s="3">
        <v>37</v>
      </c>
      <c r="E46" s="3">
        <v>4</v>
      </c>
      <c r="F46" s="4" t="s">
        <v>24</v>
      </c>
      <c r="G46" s="4" t="s">
        <v>34</v>
      </c>
      <c r="H46" s="5">
        <v>220</v>
      </c>
      <c r="J46" s="5">
        <v>3.8</v>
      </c>
      <c r="K46" s="5">
        <v>42</v>
      </c>
      <c r="M46" s="5">
        <v>155</v>
      </c>
      <c r="N46" s="5">
        <v>798</v>
      </c>
      <c r="O46" s="5">
        <v>3293</v>
      </c>
      <c r="P46" s="5">
        <v>19</v>
      </c>
      <c r="Q46" s="5">
        <v>6.7</v>
      </c>
      <c r="R46" s="5">
        <v>6.9</v>
      </c>
      <c r="S46" s="5">
        <v>24.8</v>
      </c>
      <c r="T46" s="5">
        <v>1.6</v>
      </c>
      <c r="U46" s="5">
        <v>26.8</v>
      </c>
      <c r="V46" s="5">
        <v>66.400000000000006</v>
      </c>
      <c r="W46" s="5">
        <v>4.8</v>
      </c>
      <c r="X46" s="5">
        <v>0.3</v>
      </c>
    </row>
    <row r="47" spans="1:24" x14ac:dyDescent="0.25">
      <c r="A47" s="2">
        <v>46</v>
      </c>
      <c r="B47" s="3">
        <v>2005</v>
      </c>
      <c r="C47" s="3">
        <v>11</v>
      </c>
      <c r="D47" s="3">
        <v>38</v>
      </c>
      <c r="E47" s="3">
        <v>4</v>
      </c>
      <c r="F47" s="4" t="s">
        <v>24</v>
      </c>
      <c r="G47" s="4" t="s">
        <v>35</v>
      </c>
      <c r="H47" s="5">
        <v>220</v>
      </c>
      <c r="J47" s="5">
        <v>4.8</v>
      </c>
      <c r="K47" s="5">
        <v>66</v>
      </c>
      <c r="M47" s="5">
        <v>158</v>
      </c>
      <c r="N47" s="5">
        <v>782</v>
      </c>
      <c r="O47" s="5">
        <v>3460</v>
      </c>
      <c r="P47" s="5">
        <v>19</v>
      </c>
      <c r="Q47" s="5">
        <v>6.4</v>
      </c>
      <c r="R47" s="5">
        <v>6.7</v>
      </c>
      <c r="S47" s="5">
        <v>27.9</v>
      </c>
      <c r="T47" s="5">
        <v>1.5</v>
      </c>
      <c r="U47" s="5">
        <v>23.4</v>
      </c>
      <c r="V47" s="5">
        <v>62</v>
      </c>
      <c r="W47" s="5">
        <v>12.9</v>
      </c>
      <c r="X47" s="5">
        <v>0.3</v>
      </c>
    </row>
    <row r="48" spans="1:24" x14ac:dyDescent="0.25">
      <c r="A48" s="2">
        <v>47</v>
      </c>
      <c r="B48" s="3">
        <v>2005</v>
      </c>
      <c r="C48" s="3">
        <v>5</v>
      </c>
      <c r="D48" s="3">
        <v>39</v>
      </c>
      <c r="E48" s="3">
        <v>4</v>
      </c>
      <c r="F48" s="4" t="s">
        <v>24</v>
      </c>
      <c r="G48" s="4" t="s">
        <v>25</v>
      </c>
      <c r="H48" s="5">
        <v>140</v>
      </c>
      <c r="J48" s="5">
        <v>4.8</v>
      </c>
      <c r="K48" s="5">
        <v>43</v>
      </c>
      <c r="M48" s="5">
        <v>138</v>
      </c>
      <c r="N48" s="5">
        <v>909</v>
      </c>
      <c r="O48" s="5">
        <v>3886</v>
      </c>
      <c r="P48" s="5">
        <v>14</v>
      </c>
      <c r="Q48" s="5">
        <v>6.8</v>
      </c>
      <c r="S48" s="5">
        <v>28.1</v>
      </c>
      <c r="T48" s="5">
        <v>1.3</v>
      </c>
      <c r="U48" s="5">
        <v>26.9</v>
      </c>
      <c r="V48" s="5">
        <v>69.099999999999994</v>
      </c>
      <c r="W48" s="5">
        <v>2.5</v>
      </c>
      <c r="X48" s="5">
        <v>0.2</v>
      </c>
    </row>
    <row r="49" spans="1:24" x14ac:dyDescent="0.25">
      <c r="A49" s="2">
        <v>48</v>
      </c>
      <c r="B49" s="3">
        <v>2005</v>
      </c>
      <c r="C49" s="3">
        <v>6</v>
      </c>
      <c r="D49" s="3">
        <v>40</v>
      </c>
      <c r="E49" s="3">
        <v>4</v>
      </c>
      <c r="F49" s="4" t="s">
        <v>24</v>
      </c>
      <c r="G49" s="4" t="s">
        <v>33</v>
      </c>
      <c r="H49" s="5">
        <v>140</v>
      </c>
      <c r="J49" s="5">
        <v>5.3</v>
      </c>
      <c r="K49" s="5">
        <v>60</v>
      </c>
      <c r="M49" s="5">
        <v>148</v>
      </c>
      <c r="N49" s="5">
        <v>930</v>
      </c>
      <c r="O49" s="5">
        <v>4007</v>
      </c>
      <c r="P49" s="5">
        <v>14</v>
      </c>
      <c r="Q49" s="5">
        <v>6.1</v>
      </c>
      <c r="R49" s="5">
        <v>6.6</v>
      </c>
      <c r="S49" s="5">
        <v>33</v>
      </c>
      <c r="T49" s="5">
        <v>1.1000000000000001</v>
      </c>
      <c r="U49" s="5">
        <v>23.5</v>
      </c>
      <c r="V49" s="5">
        <v>60.7</v>
      </c>
      <c r="W49" s="5">
        <v>14.5</v>
      </c>
      <c r="X49" s="5">
        <v>0.2</v>
      </c>
    </row>
    <row r="50" spans="1:24" x14ac:dyDescent="0.25">
      <c r="A50" s="2">
        <v>49</v>
      </c>
      <c r="B50" s="3">
        <v>2005</v>
      </c>
      <c r="C50" s="3">
        <v>12</v>
      </c>
      <c r="D50" s="3">
        <v>41</v>
      </c>
      <c r="E50" s="3">
        <v>4</v>
      </c>
      <c r="F50" s="4" t="s">
        <v>24</v>
      </c>
      <c r="G50" s="4" t="s">
        <v>25</v>
      </c>
      <c r="H50" s="5">
        <v>160</v>
      </c>
      <c r="J50" s="5">
        <v>4.7</v>
      </c>
      <c r="K50" s="5">
        <v>52</v>
      </c>
      <c r="M50" s="5">
        <v>132</v>
      </c>
      <c r="N50" s="5">
        <v>840</v>
      </c>
      <c r="O50" s="5">
        <v>3925</v>
      </c>
      <c r="P50" s="5">
        <v>13</v>
      </c>
      <c r="Q50" s="5">
        <v>6.1</v>
      </c>
      <c r="R50" s="5">
        <v>6.6</v>
      </c>
      <c r="S50" s="5">
        <v>31.8</v>
      </c>
      <c r="T50" s="5">
        <v>1.1000000000000001</v>
      </c>
      <c r="U50" s="5">
        <v>22</v>
      </c>
      <c r="V50" s="5">
        <v>61.7</v>
      </c>
      <c r="W50" s="5">
        <v>15.1</v>
      </c>
      <c r="X50" s="5">
        <v>0.2</v>
      </c>
    </row>
    <row r="51" spans="1:24" x14ac:dyDescent="0.25">
      <c r="A51" s="2">
        <v>50</v>
      </c>
      <c r="B51" s="3">
        <v>2005</v>
      </c>
      <c r="C51" s="3">
        <v>1</v>
      </c>
      <c r="D51" s="3">
        <v>42</v>
      </c>
      <c r="E51" s="3">
        <v>4</v>
      </c>
      <c r="F51" s="4" t="s">
        <v>26</v>
      </c>
      <c r="G51" s="4" t="s">
        <v>27</v>
      </c>
      <c r="H51" s="5">
        <v>0</v>
      </c>
      <c r="J51" s="5">
        <v>5.0999999999999996</v>
      </c>
      <c r="K51" s="5">
        <v>49</v>
      </c>
      <c r="M51" s="5">
        <v>131</v>
      </c>
      <c r="N51" s="5">
        <v>721</v>
      </c>
      <c r="O51" s="5">
        <v>3323</v>
      </c>
      <c r="P51" s="5">
        <v>12</v>
      </c>
      <c r="Q51" s="5">
        <v>6.5</v>
      </c>
      <c r="R51" s="5">
        <v>6.8</v>
      </c>
      <c r="S51" s="5">
        <v>25.4</v>
      </c>
      <c r="T51" s="5">
        <v>1.3</v>
      </c>
      <c r="U51" s="5">
        <v>23.6</v>
      </c>
      <c r="V51" s="5">
        <v>65.400000000000006</v>
      </c>
      <c r="W51" s="5">
        <v>9.4</v>
      </c>
      <c r="X51" s="5">
        <v>0.2</v>
      </c>
    </row>
    <row r="52" spans="1:24" x14ac:dyDescent="0.25">
      <c r="A52" s="2">
        <v>51</v>
      </c>
      <c r="B52" s="3">
        <v>2005</v>
      </c>
      <c r="C52" s="3">
        <v>2</v>
      </c>
      <c r="D52" s="3">
        <v>43</v>
      </c>
      <c r="E52" s="3">
        <v>4</v>
      </c>
      <c r="F52" s="4" t="s">
        <v>32</v>
      </c>
      <c r="G52" s="4" t="s">
        <v>33</v>
      </c>
      <c r="H52" s="5">
        <v>0</v>
      </c>
      <c r="I52" s="2">
        <v>160</v>
      </c>
      <c r="J52" s="5">
        <v>4</v>
      </c>
      <c r="K52" s="5">
        <v>26</v>
      </c>
      <c r="M52" s="5">
        <v>137</v>
      </c>
      <c r="N52" s="5">
        <v>747</v>
      </c>
      <c r="O52" s="5">
        <v>3391</v>
      </c>
      <c r="P52" s="5">
        <v>12</v>
      </c>
      <c r="Q52" s="5">
        <v>6.8</v>
      </c>
      <c r="S52" s="5">
        <v>24.2</v>
      </c>
      <c r="T52" s="5">
        <v>1.5</v>
      </c>
      <c r="U52" s="5">
        <v>25.7</v>
      </c>
      <c r="V52" s="5">
        <v>70.099999999999994</v>
      </c>
      <c r="W52" s="5">
        <v>2.5</v>
      </c>
      <c r="X52" s="5">
        <v>0.2</v>
      </c>
    </row>
    <row r="53" spans="1:24" x14ac:dyDescent="0.25">
      <c r="A53" s="2">
        <v>52</v>
      </c>
      <c r="B53" s="3">
        <v>2005</v>
      </c>
      <c r="C53" s="3">
        <v>4</v>
      </c>
      <c r="D53" s="3">
        <v>44</v>
      </c>
      <c r="E53" s="3">
        <v>4</v>
      </c>
      <c r="F53" s="4" t="s">
        <v>24</v>
      </c>
      <c r="G53" s="4" t="s">
        <v>33</v>
      </c>
      <c r="H53" s="5">
        <v>160</v>
      </c>
      <c r="J53" s="5">
        <v>4.4000000000000004</v>
      </c>
      <c r="K53" s="5">
        <v>25</v>
      </c>
      <c r="M53" s="5">
        <v>109</v>
      </c>
      <c r="N53" s="5">
        <v>830</v>
      </c>
      <c r="O53" s="5">
        <v>3752</v>
      </c>
      <c r="P53" s="5">
        <v>13</v>
      </c>
      <c r="Q53" s="5">
        <v>6.5</v>
      </c>
      <c r="R53" s="5">
        <v>6.8</v>
      </c>
      <c r="S53" s="5">
        <v>28.4</v>
      </c>
      <c r="T53" s="5">
        <v>1</v>
      </c>
      <c r="U53" s="5">
        <v>24.3</v>
      </c>
      <c r="V53" s="5">
        <v>66</v>
      </c>
      <c r="W53" s="5">
        <v>8.4</v>
      </c>
      <c r="X53" s="5">
        <v>0.2</v>
      </c>
    </row>
    <row r="54" spans="1:24" x14ac:dyDescent="0.25">
      <c r="A54" s="2">
        <v>53</v>
      </c>
      <c r="B54" s="3">
        <v>2005</v>
      </c>
      <c r="C54" s="3">
        <v>8</v>
      </c>
      <c r="D54" s="3">
        <v>45</v>
      </c>
      <c r="E54" s="3">
        <v>4</v>
      </c>
      <c r="F54" s="4" t="s">
        <v>24</v>
      </c>
      <c r="G54" s="4" t="s">
        <v>33</v>
      </c>
      <c r="H54" s="5">
        <v>120</v>
      </c>
      <c r="J54" s="5">
        <v>3.7</v>
      </c>
      <c r="K54" s="5">
        <v>37</v>
      </c>
      <c r="M54" s="5">
        <v>110</v>
      </c>
      <c r="N54" s="5">
        <v>920</v>
      </c>
      <c r="O54" s="5">
        <v>3661</v>
      </c>
      <c r="P54" s="5">
        <v>11</v>
      </c>
      <c r="Q54" s="5">
        <v>6.9</v>
      </c>
      <c r="S54" s="5">
        <v>26.6</v>
      </c>
      <c r="T54" s="5">
        <v>1.1000000000000001</v>
      </c>
      <c r="U54" s="5">
        <v>28.8</v>
      </c>
      <c r="V54" s="5">
        <v>68.7</v>
      </c>
      <c r="W54" s="5">
        <v>1.2</v>
      </c>
      <c r="X54" s="5">
        <v>0.2</v>
      </c>
    </row>
    <row r="55" spans="1:24" x14ac:dyDescent="0.25">
      <c r="A55" s="2">
        <v>54</v>
      </c>
      <c r="B55" s="3">
        <v>2005</v>
      </c>
      <c r="C55" s="3">
        <v>3</v>
      </c>
      <c r="D55" s="3">
        <v>46</v>
      </c>
      <c r="E55" s="3">
        <v>4</v>
      </c>
      <c r="F55" s="4" t="s">
        <v>24</v>
      </c>
      <c r="G55" s="4" t="s">
        <v>25</v>
      </c>
      <c r="H55" s="5">
        <v>180</v>
      </c>
      <c r="J55" s="5">
        <v>4.4000000000000004</v>
      </c>
      <c r="K55" s="5">
        <v>24</v>
      </c>
      <c r="M55" s="5">
        <v>101</v>
      </c>
      <c r="N55" s="5">
        <v>934</v>
      </c>
      <c r="O55" s="5">
        <v>3774</v>
      </c>
      <c r="P55" s="5">
        <v>11</v>
      </c>
      <c r="Q55" s="5">
        <v>6.4</v>
      </c>
      <c r="R55" s="5">
        <v>6.7</v>
      </c>
      <c r="S55" s="5">
        <v>30.6</v>
      </c>
      <c r="T55" s="5">
        <v>0.8</v>
      </c>
      <c r="U55" s="5">
        <v>25.5</v>
      </c>
      <c r="V55" s="5">
        <v>61.7</v>
      </c>
      <c r="W55" s="5">
        <v>11.8</v>
      </c>
      <c r="X55" s="5">
        <v>0.2</v>
      </c>
    </row>
    <row r="56" spans="1:24" x14ac:dyDescent="0.25">
      <c r="A56" s="2">
        <v>55</v>
      </c>
      <c r="B56" s="3">
        <v>2005</v>
      </c>
      <c r="C56" s="3">
        <v>7</v>
      </c>
      <c r="D56" s="3">
        <v>47</v>
      </c>
      <c r="E56" s="3">
        <v>4</v>
      </c>
      <c r="F56" s="4" t="s">
        <v>32</v>
      </c>
      <c r="G56" s="4" t="s">
        <v>33</v>
      </c>
      <c r="H56" s="5">
        <v>0</v>
      </c>
      <c r="I56" s="2">
        <v>140</v>
      </c>
      <c r="J56" s="5">
        <v>3.5</v>
      </c>
      <c r="K56" s="5">
        <v>20</v>
      </c>
      <c r="M56" s="5">
        <v>127</v>
      </c>
      <c r="N56" s="5">
        <v>1002</v>
      </c>
      <c r="O56" s="5">
        <v>4222</v>
      </c>
      <c r="P56" s="5">
        <v>14</v>
      </c>
      <c r="Q56" s="5">
        <v>7</v>
      </c>
      <c r="S56" s="5">
        <v>29.8</v>
      </c>
      <c r="T56" s="5">
        <v>1.1000000000000001</v>
      </c>
      <c r="U56" s="5">
        <v>28</v>
      </c>
      <c r="V56" s="5">
        <v>70.7</v>
      </c>
      <c r="X56" s="5">
        <v>0.2</v>
      </c>
    </row>
    <row r="57" spans="1:24" x14ac:dyDescent="0.25">
      <c r="A57" s="2">
        <v>56</v>
      </c>
      <c r="B57" s="3">
        <v>2005</v>
      </c>
      <c r="C57" s="3">
        <v>9</v>
      </c>
      <c r="D57" s="3">
        <v>48</v>
      </c>
      <c r="E57" s="3">
        <v>4</v>
      </c>
      <c r="F57" s="4" t="s">
        <v>32</v>
      </c>
      <c r="G57" s="4" t="s">
        <v>33</v>
      </c>
      <c r="H57" s="5">
        <v>0</v>
      </c>
      <c r="I57" s="2">
        <v>120</v>
      </c>
      <c r="J57" s="5">
        <v>4.0999999999999996</v>
      </c>
      <c r="K57" s="5">
        <v>33</v>
      </c>
      <c r="M57" s="5">
        <v>144</v>
      </c>
      <c r="N57" s="5">
        <v>953</v>
      </c>
      <c r="O57" s="5">
        <v>4182</v>
      </c>
      <c r="P57" s="5">
        <v>13</v>
      </c>
      <c r="Q57" s="5">
        <v>6.9</v>
      </c>
      <c r="S57" s="5">
        <v>29.6</v>
      </c>
      <c r="T57" s="5">
        <v>1.2</v>
      </c>
      <c r="U57" s="5">
        <v>26.8</v>
      </c>
      <c r="V57" s="5">
        <v>70.5</v>
      </c>
      <c r="W57" s="5">
        <v>1.2</v>
      </c>
      <c r="X57" s="5">
        <v>0.2</v>
      </c>
    </row>
    <row r="58" spans="1:24" x14ac:dyDescent="0.25">
      <c r="A58" s="2">
        <v>57</v>
      </c>
      <c r="B58" s="3">
        <v>2004</v>
      </c>
      <c r="C58" s="3">
        <v>1</v>
      </c>
      <c r="D58" s="3">
        <v>1</v>
      </c>
      <c r="E58" s="3">
        <v>1</v>
      </c>
      <c r="F58" s="4" t="s">
        <v>26</v>
      </c>
      <c r="G58" s="4" t="s">
        <v>27</v>
      </c>
      <c r="H58" s="5">
        <v>0</v>
      </c>
      <c r="J58" s="5">
        <v>4.4000000000000004</v>
      </c>
      <c r="K58" s="5">
        <v>31</v>
      </c>
      <c r="M58" s="5">
        <v>147</v>
      </c>
      <c r="N58" s="5">
        <v>688</v>
      </c>
      <c r="O58" s="5">
        <v>3139</v>
      </c>
      <c r="P58" s="5">
        <v>16</v>
      </c>
      <c r="Q58" s="5">
        <v>6.1</v>
      </c>
      <c r="R58" s="5">
        <v>6.6</v>
      </c>
      <c r="S58" s="5">
        <v>26.7</v>
      </c>
      <c r="T58" s="5">
        <v>1.4</v>
      </c>
      <c r="U58" s="5">
        <v>21.5</v>
      </c>
      <c r="V58" s="5">
        <v>58.8</v>
      </c>
      <c r="W58" s="5">
        <v>18</v>
      </c>
      <c r="X58" s="5">
        <v>0.3</v>
      </c>
    </row>
    <row r="59" spans="1:24" x14ac:dyDescent="0.25">
      <c r="A59" s="2">
        <v>58</v>
      </c>
      <c r="B59" s="3">
        <v>2004</v>
      </c>
      <c r="C59" s="3">
        <v>8</v>
      </c>
      <c r="D59" s="3">
        <v>2</v>
      </c>
      <c r="E59" s="3">
        <v>1</v>
      </c>
      <c r="F59" s="4" t="s">
        <v>32</v>
      </c>
      <c r="G59" s="4" t="s">
        <v>33</v>
      </c>
      <c r="H59" s="5">
        <v>0</v>
      </c>
      <c r="I59" s="2">
        <v>120</v>
      </c>
      <c r="J59" s="5">
        <v>3.9</v>
      </c>
      <c r="K59" s="5">
        <v>29</v>
      </c>
      <c r="M59" s="5">
        <v>144</v>
      </c>
      <c r="N59" s="5">
        <v>790</v>
      </c>
      <c r="O59" s="5">
        <v>3233</v>
      </c>
      <c r="P59" s="5">
        <v>14</v>
      </c>
      <c r="Q59" s="5">
        <v>6.2</v>
      </c>
      <c r="R59" s="5">
        <v>6.7</v>
      </c>
      <c r="S59" s="5">
        <v>26.8</v>
      </c>
      <c r="T59" s="5">
        <v>1.4</v>
      </c>
      <c r="U59" s="5">
        <v>24.6</v>
      </c>
      <c r="V59" s="5">
        <v>60.4</v>
      </c>
      <c r="W59" s="5">
        <v>13.4</v>
      </c>
      <c r="X59" s="5">
        <v>0.2</v>
      </c>
    </row>
    <row r="60" spans="1:24" x14ac:dyDescent="0.25">
      <c r="A60" s="2">
        <v>59</v>
      </c>
      <c r="B60" s="3">
        <v>2004</v>
      </c>
      <c r="C60" s="3">
        <v>12</v>
      </c>
      <c r="D60" s="3">
        <v>3</v>
      </c>
      <c r="E60" s="3">
        <v>1</v>
      </c>
      <c r="F60" s="4" t="s">
        <v>24</v>
      </c>
      <c r="G60" s="4" t="s">
        <v>25</v>
      </c>
      <c r="H60" s="5">
        <v>160</v>
      </c>
      <c r="J60" s="5">
        <v>4.5</v>
      </c>
      <c r="K60" s="5">
        <v>37</v>
      </c>
      <c r="M60" s="5">
        <v>167</v>
      </c>
      <c r="N60" s="5">
        <v>809</v>
      </c>
      <c r="O60" s="5">
        <v>3359</v>
      </c>
      <c r="P60" s="5">
        <v>14</v>
      </c>
      <c r="Q60" s="5">
        <v>6</v>
      </c>
      <c r="R60" s="5">
        <v>6.6</v>
      </c>
      <c r="S60" s="5">
        <v>28.8</v>
      </c>
      <c r="T60" s="5">
        <v>1.5</v>
      </c>
      <c r="U60" s="5">
        <v>23.4</v>
      </c>
      <c r="V60" s="5">
        <v>58.3</v>
      </c>
      <c r="W60" s="5">
        <v>16.7</v>
      </c>
      <c r="X60" s="5">
        <v>0.2</v>
      </c>
    </row>
    <row r="61" spans="1:24" x14ac:dyDescent="0.25">
      <c r="A61" s="2">
        <v>60</v>
      </c>
      <c r="B61" s="3">
        <v>2004</v>
      </c>
      <c r="C61" s="3">
        <v>10</v>
      </c>
      <c r="D61" s="3">
        <v>4</v>
      </c>
      <c r="E61" s="3">
        <v>1</v>
      </c>
      <c r="F61" s="4" t="s">
        <v>24</v>
      </c>
      <c r="G61" s="4" t="s">
        <v>34</v>
      </c>
      <c r="H61" s="5">
        <v>220</v>
      </c>
      <c r="J61" s="5">
        <v>4.4000000000000004</v>
      </c>
      <c r="K61" s="5">
        <v>46</v>
      </c>
      <c r="M61" s="5">
        <v>181</v>
      </c>
      <c r="N61" s="5">
        <v>820</v>
      </c>
      <c r="O61" s="5">
        <v>3348</v>
      </c>
      <c r="P61" s="5">
        <v>19</v>
      </c>
      <c r="Q61" s="5">
        <v>6.5</v>
      </c>
      <c r="R61" s="5">
        <v>6.8</v>
      </c>
      <c r="S61" s="5">
        <v>26.5</v>
      </c>
      <c r="T61" s="5">
        <v>1.8</v>
      </c>
      <c r="U61" s="5">
        <v>25.8</v>
      </c>
      <c r="V61" s="5">
        <v>63.1</v>
      </c>
      <c r="W61" s="5">
        <v>9</v>
      </c>
      <c r="X61" s="5">
        <v>0.3</v>
      </c>
    </row>
    <row r="62" spans="1:24" x14ac:dyDescent="0.25">
      <c r="A62" s="2">
        <v>61</v>
      </c>
      <c r="B62" s="3">
        <v>2004</v>
      </c>
      <c r="C62" s="3">
        <v>6</v>
      </c>
      <c r="D62" s="3">
        <v>5</v>
      </c>
      <c r="E62" s="3">
        <v>1</v>
      </c>
      <c r="F62" s="4" t="s">
        <v>32</v>
      </c>
      <c r="G62" s="4" t="s">
        <v>33</v>
      </c>
      <c r="H62" s="5">
        <v>0</v>
      </c>
      <c r="I62" s="2">
        <v>140</v>
      </c>
      <c r="J62" s="5">
        <v>3.6</v>
      </c>
      <c r="K62" s="5">
        <v>28</v>
      </c>
      <c r="M62" s="5">
        <v>150</v>
      </c>
      <c r="N62" s="5">
        <v>802</v>
      </c>
      <c r="O62" s="5">
        <v>3138</v>
      </c>
      <c r="P62" s="5">
        <v>14</v>
      </c>
      <c r="Q62" s="5">
        <v>6.4</v>
      </c>
      <c r="R62" s="5">
        <v>6.7</v>
      </c>
      <c r="S62" s="5">
        <v>26.4</v>
      </c>
      <c r="T62" s="5">
        <v>1.5</v>
      </c>
      <c r="U62" s="5">
        <v>25.3</v>
      </c>
      <c r="V62" s="5">
        <v>59.4</v>
      </c>
      <c r="W62" s="5">
        <v>13.6</v>
      </c>
      <c r="X62" s="5">
        <v>0.2</v>
      </c>
    </row>
    <row r="63" spans="1:24" x14ac:dyDescent="0.25">
      <c r="A63" s="2">
        <v>62</v>
      </c>
      <c r="B63" s="3">
        <v>2004</v>
      </c>
      <c r="C63" s="3">
        <v>5</v>
      </c>
      <c r="D63" s="3">
        <v>6</v>
      </c>
      <c r="E63" s="3">
        <v>1</v>
      </c>
      <c r="F63" s="4" t="s">
        <v>24</v>
      </c>
      <c r="G63" s="4" t="s">
        <v>25</v>
      </c>
      <c r="H63" s="5">
        <v>140</v>
      </c>
      <c r="J63" s="5">
        <v>3.8</v>
      </c>
      <c r="K63" s="5">
        <v>30</v>
      </c>
      <c r="M63" s="5">
        <v>147</v>
      </c>
      <c r="N63" s="5">
        <v>796</v>
      </c>
      <c r="O63" s="5">
        <v>3174</v>
      </c>
      <c r="P63" s="5">
        <v>14</v>
      </c>
      <c r="Q63" s="5">
        <v>6.5</v>
      </c>
      <c r="R63" s="5">
        <v>6.8</v>
      </c>
      <c r="S63" s="5">
        <v>25.3</v>
      </c>
      <c r="T63" s="5">
        <v>1.5</v>
      </c>
      <c r="U63" s="5">
        <v>26.2</v>
      </c>
      <c r="V63" s="5">
        <v>62.6</v>
      </c>
      <c r="W63" s="5">
        <v>9.5</v>
      </c>
      <c r="X63" s="5">
        <v>0.2</v>
      </c>
    </row>
    <row r="64" spans="1:24" x14ac:dyDescent="0.25">
      <c r="A64" s="2">
        <v>63</v>
      </c>
      <c r="B64" s="3">
        <v>2004</v>
      </c>
      <c r="C64" s="3">
        <v>11</v>
      </c>
      <c r="D64" s="3">
        <v>7</v>
      </c>
      <c r="E64" s="3">
        <v>1</v>
      </c>
      <c r="F64" s="4" t="s">
        <v>24</v>
      </c>
      <c r="G64" s="4" t="s">
        <v>35</v>
      </c>
      <c r="H64" s="5">
        <v>220</v>
      </c>
      <c r="J64" s="5">
        <v>5.2</v>
      </c>
      <c r="K64" s="5">
        <v>68</v>
      </c>
      <c r="M64" s="5">
        <v>216</v>
      </c>
      <c r="N64" s="5">
        <v>854</v>
      </c>
      <c r="O64" s="5">
        <v>3693</v>
      </c>
      <c r="P64" s="5">
        <v>20</v>
      </c>
      <c r="Q64" s="5">
        <v>6.1</v>
      </c>
      <c r="R64" s="5">
        <v>6.6</v>
      </c>
      <c r="S64" s="5">
        <v>31</v>
      </c>
      <c r="T64" s="5">
        <v>1.8</v>
      </c>
      <c r="U64" s="5">
        <v>22.9</v>
      </c>
      <c r="V64" s="5">
        <v>59.5</v>
      </c>
      <c r="W64" s="5">
        <v>15.5</v>
      </c>
      <c r="X64" s="5">
        <v>0.3</v>
      </c>
    </row>
    <row r="65" spans="1:24" x14ac:dyDescent="0.25">
      <c r="A65" s="2">
        <v>64</v>
      </c>
      <c r="B65" s="3">
        <v>2004</v>
      </c>
      <c r="C65" s="3">
        <v>7</v>
      </c>
      <c r="D65" s="3">
        <v>8</v>
      </c>
      <c r="E65" s="3">
        <v>1</v>
      </c>
      <c r="F65" s="4" t="s">
        <v>24</v>
      </c>
      <c r="G65" s="4" t="s">
        <v>33</v>
      </c>
      <c r="H65" s="5">
        <v>140</v>
      </c>
      <c r="J65" s="5">
        <v>4.7</v>
      </c>
      <c r="K65" s="5">
        <v>36</v>
      </c>
      <c r="M65" s="5">
        <v>156</v>
      </c>
      <c r="N65" s="5">
        <v>820</v>
      </c>
      <c r="O65" s="5">
        <v>3677</v>
      </c>
      <c r="P65" s="5">
        <v>15</v>
      </c>
      <c r="Q65" s="5">
        <v>6.1</v>
      </c>
      <c r="R65" s="5">
        <v>6.6</v>
      </c>
      <c r="S65" s="5">
        <v>30.5</v>
      </c>
      <c r="T65" s="5">
        <v>1.3</v>
      </c>
      <c r="U65" s="5">
        <v>22.4</v>
      </c>
      <c r="V65" s="5">
        <v>60.3</v>
      </c>
      <c r="W65" s="5">
        <v>15.7</v>
      </c>
      <c r="X65" s="5">
        <v>0.2</v>
      </c>
    </row>
    <row r="66" spans="1:24" x14ac:dyDescent="0.25">
      <c r="A66" s="2">
        <v>65</v>
      </c>
      <c r="B66" s="3">
        <v>2004</v>
      </c>
      <c r="C66" s="3">
        <v>9</v>
      </c>
      <c r="D66" s="3">
        <v>9</v>
      </c>
      <c r="E66" s="3">
        <v>1</v>
      </c>
      <c r="F66" s="4" t="s">
        <v>24</v>
      </c>
      <c r="G66" s="4" t="s">
        <v>33</v>
      </c>
      <c r="H66" s="5">
        <v>120</v>
      </c>
      <c r="J66" s="5">
        <v>4.7</v>
      </c>
      <c r="K66" s="5">
        <v>31</v>
      </c>
      <c r="M66" s="5">
        <v>150</v>
      </c>
      <c r="N66" s="5">
        <v>830</v>
      </c>
      <c r="O66" s="5">
        <v>3735</v>
      </c>
      <c r="P66" s="5">
        <v>15</v>
      </c>
      <c r="Q66" s="5">
        <v>6.5</v>
      </c>
      <c r="R66" s="5">
        <v>6.8</v>
      </c>
      <c r="S66" s="5">
        <v>28.4</v>
      </c>
      <c r="T66" s="5">
        <v>1.4</v>
      </c>
      <c r="U66" s="5">
        <v>24.3</v>
      </c>
      <c r="V66" s="5">
        <v>65.7</v>
      </c>
      <c r="W66" s="5">
        <v>8.4</v>
      </c>
      <c r="X66" s="5">
        <v>0.2</v>
      </c>
    </row>
    <row r="67" spans="1:24" x14ac:dyDescent="0.25">
      <c r="A67" s="2">
        <v>66</v>
      </c>
      <c r="B67" s="3">
        <v>2004</v>
      </c>
      <c r="C67" s="3">
        <v>4</v>
      </c>
      <c r="D67" s="3">
        <v>10</v>
      </c>
      <c r="E67" s="3">
        <v>1</v>
      </c>
      <c r="F67" s="4" t="s">
        <v>32</v>
      </c>
      <c r="G67" s="4" t="s">
        <v>33</v>
      </c>
      <c r="H67" s="5">
        <v>0</v>
      </c>
      <c r="I67" s="2">
        <v>160</v>
      </c>
      <c r="J67" s="5">
        <v>4.8</v>
      </c>
      <c r="K67" s="5">
        <v>38</v>
      </c>
      <c r="M67" s="5">
        <v>157</v>
      </c>
      <c r="N67" s="5">
        <v>816</v>
      </c>
      <c r="O67" s="5">
        <v>3951</v>
      </c>
      <c r="P67" s="5">
        <v>12</v>
      </c>
      <c r="Q67" s="5">
        <v>6.4</v>
      </c>
      <c r="R67" s="5">
        <v>6.7</v>
      </c>
      <c r="S67" s="5">
        <v>30.6</v>
      </c>
      <c r="T67" s="5">
        <v>1.3</v>
      </c>
      <c r="U67" s="5">
        <v>22.2</v>
      </c>
      <c r="V67" s="5">
        <v>64.5</v>
      </c>
      <c r="W67" s="5">
        <v>11.8</v>
      </c>
      <c r="X67" s="5">
        <v>0.2</v>
      </c>
    </row>
    <row r="68" spans="1:24" x14ac:dyDescent="0.25">
      <c r="A68" s="2">
        <v>67</v>
      </c>
      <c r="B68" s="3">
        <v>2004</v>
      </c>
      <c r="C68" s="3">
        <v>2</v>
      </c>
      <c r="D68" s="3">
        <v>11</v>
      </c>
      <c r="E68" s="3">
        <v>1</v>
      </c>
      <c r="F68" s="4" t="s">
        <v>24</v>
      </c>
      <c r="G68" s="4" t="s">
        <v>33</v>
      </c>
      <c r="H68" s="5">
        <v>160</v>
      </c>
      <c r="J68" s="5">
        <v>5.0999999999999996</v>
      </c>
      <c r="K68" s="5">
        <v>42</v>
      </c>
      <c r="M68" s="5">
        <v>155</v>
      </c>
      <c r="N68" s="5">
        <v>726</v>
      </c>
      <c r="O68" s="5">
        <v>3563</v>
      </c>
      <c r="P68" s="5">
        <v>14</v>
      </c>
      <c r="Q68" s="5">
        <v>5.9</v>
      </c>
      <c r="R68" s="5">
        <v>6.6</v>
      </c>
      <c r="S68" s="5">
        <v>29.1</v>
      </c>
      <c r="T68" s="5">
        <v>1.4</v>
      </c>
      <c r="U68" s="5">
        <v>20.8</v>
      </c>
      <c r="V68" s="5">
        <v>61.2</v>
      </c>
      <c r="W68" s="5">
        <v>16.5</v>
      </c>
      <c r="X68" s="5">
        <v>0.2</v>
      </c>
    </row>
    <row r="69" spans="1:24" x14ac:dyDescent="0.25">
      <c r="A69" s="2">
        <v>68</v>
      </c>
      <c r="B69" s="3">
        <v>2004</v>
      </c>
      <c r="C69" s="3">
        <v>3</v>
      </c>
      <c r="D69" s="3">
        <v>12</v>
      </c>
      <c r="E69" s="3">
        <v>1</v>
      </c>
      <c r="F69" s="4" t="s">
        <v>24</v>
      </c>
      <c r="G69" s="4" t="s">
        <v>25</v>
      </c>
      <c r="H69" s="5">
        <v>180</v>
      </c>
      <c r="J69" s="5">
        <v>5</v>
      </c>
      <c r="K69" s="5">
        <v>44</v>
      </c>
      <c r="M69" s="5">
        <v>165</v>
      </c>
      <c r="N69" s="5">
        <v>852</v>
      </c>
      <c r="O69" s="5">
        <v>3688</v>
      </c>
      <c r="P69" s="5">
        <v>15</v>
      </c>
      <c r="Q69" s="5">
        <v>6</v>
      </c>
      <c r="R69" s="5">
        <v>6.6</v>
      </c>
      <c r="S69" s="5">
        <v>30.8</v>
      </c>
      <c r="T69" s="5">
        <v>1.4</v>
      </c>
      <c r="U69" s="5">
        <v>23</v>
      </c>
      <c r="V69" s="5">
        <v>59.8</v>
      </c>
      <c r="W69" s="5">
        <v>15.6</v>
      </c>
      <c r="X69" s="5">
        <v>0.2</v>
      </c>
    </row>
    <row r="70" spans="1:24" x14ac:dyDescent="0.25">
      <c r="A70" s="2">
        <v>69</v>
      </c>
      <c r="B70" s="3">
        <v>2004</v>
      </c>
      <c r="C70" s="3">
        <v>6</v>
      </c>
      <c r="D70" s="3">
        <v>13</v>
      </c>
      <c r="E70" s="3">
        <v>2</v>
      </c>
      <c r="F70" s="4" t="s">
        <v>32</v>
      </c>
      <c r="G70" s="4" t="s">
        <v>33</v>
      </c>
      <c r="H70" s="5">
        <v>0</v>
      </c>
      <c r="I70" s="2">
        <v>140</v>
      </c>
      <c r="J70" s="5">
        <v>4.4000000000000004</v>
      </c>
      <c r="K70" s="5">
        <v>59</v>
      </c>
      <c r="M70" s="5">
        <v>151</v>
      </c>
      <c r="N70" s="5">
        <v>666</v>
      </c>
      <c r="O70" s="5">
        <v>3347</v>
      </c>
      <c r="P70" s="5">
        <v>13</v>
      </c>
      <c r="Q70" s="5">
        <v>6.3</v>
      </c>
      <c r="R70" s="5">
        <v>6.7</v>
      </c>
      <c r="S70" s="5">
        <v>26.3</v>
      </c>
      <c r="T70" s="5">
        <v>1.5</v>
      </c>
      <c r="U70" s="5">
        <v>21.1</v>
      </c>
      <c r="V70" s="5">
        <v>63.6</v>
      </c>
      <c r="W70" s="5">
        <v>13.7</v>
      </c>
      <c r="X70" s="5">
        <v>0.2</v>
      </c>
    </row>
    <row r="71" spans="1:24" x14ac:dyDescent="0.25">
      <c r="A71" s="2">
        <v>70</v>
      </c>
      <c r="B71" s="3">
        <v>2004</v>
      </c>
      <c r="C71" s="3">
        <v>8</v>
      </c>
      <c r="D71" s="3">
        <v>14</v>
      </c>
      <c r="E71" s="3">
        <v>2</v>
      </c>
      <c r="F71" s="4" t="s">
        <v>32</v>
      </c>
      <c r="G71" s="4" t="s">
        <v>33</v>
      </c>
      <c r="H71" s="5">
        <v>0</v>
      </c>
      <c r="I71" s="2">
        <v>120</v>
      </c>
      <c r="J71" s="5">
        <v>4.4000000000000004</v>
      </c>
      <c r="K71" s="5">
        <v>39</v>
      </c>
      <c r="M71" s="5">
        <v>162</v>
      </c>
      <c r="N71" s="5">
        <v>867</v>
      </c>
      <c r="O71" s="5">
        <v>3803</v>
      </c>
      <c r="P71" s="5">
        <v>15</v>
      </c>
      <c r="Q71" s="5">
        <v>6.3</v>
      </c>
      <c r="R71" s="5">
        <v>6.7</v>
      </c>
      <c r="S71" s="5">
        <v>30.3</v>
      </c>
      <c r="T71" s="5">
        <v>1.4</v>
      </c>
      <c r="U71" s="5">
        <v>23.8</v>
      </c>
      <c r="V71" s="5">
        <v>62.7</v>
      </c>
      <c r="W71" s="5">
        <v>11.9</v>
      </c>
      <c r="X71" s="5">
        <v>0.2</v>
      </c>
    </row>
    <row r="72" spans="1:24" x14ac:dyDescent="0.25">
      <c r="A72" s="2">
        <v>71</v>
      </c>
      <c r="B72" s="3">
        <v>2004</v>
      </c>
      <c r="C72" s="3">
        <v>10</v>
      </c>
      <c r="D72" s="3">
        <v>15</v>
      </c>
      <c r="E72" s="3">
        <v>2</v>
      </c>
      <c r="F72" s="4" t="s">
        <v>24</v>
      </c>
      <c r="G72" s="4" t="s">
        <v>34</v>
      </c>
      <c r="H72" s="5">
        <v>220</v>
      </c>
      <c r="J72" s="5">
        <v>4.5</v>
      </c>
      <c r="K72" s="5">
        <v>69</v>
      </c>
      <c r="M72" s="5">
        <v>205</v>
      </c>
      <c r="N72" s="5">
        <v>816</v>
      </c>
      <c r="O72" s="5">
        <v>3516</v>
      </c>
      <c r="P72" s="5">
        <v>25</v>
      </c>
      <c r="Q72" s="5">
        <v>6.7</v>
      </c>
      <c r="R72" s="5">
        <v>6.9</v>
      </c>
      <c r="S72" s="5">
        <v>26.2</v>
      </c>
      <c r="T72" s="5">
        <v>2</v>
      </c>
      <c r="U72" s="5">
        <v>25.9</v>
      </c>
      <c r="V72" s="5">
        <v>67.099999999999994</v>
      </c>
      <c r="W72" s="5">
        <v>4.5999999999999996</v>
      </c>
      <c r="X72" s="5">
        <v>0.4</v>
      </c>
    </row>
    <row r="73" spans="1:24" x14ac:dyDescent="0.25">
      <c r="A73" s="2">
        <v>72</v>
      </c>
      <c r="B73" s="3">
        <v>2004</v>
      </c>
      <c r="C73" s="3">
        <v>5</v>
      </c>
      <c r="D73" s="3">
        <v>16</v>
      </c>
      <c r="E73" s="3">
        <v>2</v>
      </c>
      <c r="F73" s="4" t="s">
        <v>24</v>
      </c>
      <c r="G73" s="4" t="s">
        <v>25</v>
      </c>
      <c r="H73" s="5">
        <v>140</v>
      </c>
      <c r="J73" s="5">
        <v>4.4000000000000004</v>
      </c>
      <c r="K73" s="5">
        <v>33</v>
      </c>
      <c r="M73" s="5">
        <v>155</v>
      </c>
      <c r="N73" s="5">
        <v>854</v>
      </c>
      <c r="O73" s="5">
        <v>3665</v>
      </c>
      <c r="P73" s="5">
        <v>14</v>
      </c>
      <c r="Q73" s="5">
        <v>6.6</v>
      </c>
      <c r="R73" s="5">
        <v>6.8</v>
      </c>
      <c r="S73" s="5">
        <v>28.3</v>
      </c>
      <c r="T73" s="5">
        <v>1.4</v>
      </c>
      <c r="U73" s="5">
        <v>25.1</v>
      </c>
      <c r="V73" s="5">
        <v>64.8</v>
      </c>
      <c r="W73" s="5">
        <v>8.5</v>
      </c>
      <c r="X73" s="5">
        <v>0.2</v>
      </c>
    </row>
    <row r="74" spans="1:24" x14ac:dyDescent="0.25">
      <c r="A74" s="2">
        <v>73</v>
      </c>
      <c r="B74" s="3">
        <v>2004</v>
      </c>
      <c r="C74" s="3">
        <v>1</v>
      </c>
      <c r="D74" s="3">
        <v>17</v>
      </c>
      <c r="E74" s="3">
        <v>2</v>
      </c>
      <c r="F74" s="4" t="s">
        <v>26</v>
      </c>
      <c r="G74" s="4" t="s">
        <v>27</v>
      </c>
      <c r="H74" s="5">
        <v>0</v>
      </c>
      <c r="J74" s="5">
        <v>4.5</v>
      </c>
      <c r="K74" s="5">
        <v>26</v>
      </c>
      <c r="M74" s="5">
        <v>168</v>
      </c>
      <c r="N74" s="5">
        <v>762</v>
      </c>
      <c r="O74" s="5">
        <v>3282</v>
      </c>
      <c r="P74" s="5">
        <v>15</v>
      </c>
      <c r="Q74" s="5">
        <v>6.9</v>
      </c>
      <c r="S74" s="5">
        <v>23.5</v>
      </c>
      <c r="T74" s="5">
        <v>1.8</v>
      </c>
      <c r="U74" s="5">
        <v>27</v>
      </c>
      <c r="V74" s="5">
        <v>69.7</v>
      </c>
      <c r="W74" s="5">
        <v>1.2</v>
      </c>
      <c r="X74" s="5">
        <v>0.3</v>
      </c>
    </row>
    <row r="75" spans="1:24" x14ac:dyDescent="0.25">
      <c r="A75" s="2">
        <v>74</v>
      </c>
      <c r="B75" s="3">
        <v>2004</v>
      </c>
      <c r="C75" s="3">
        <v>4</v>
      </c>
      <c r="D75" s="3">
        <v>18</v>
      </c>
      <c r="E75" s="3">
        <v>2</v>
      </c>
      <c r="F75" s="4" t="s">
        <v>32</v>
      </c>
      <c r="G75" s="4" t="s">
        <v>33</v>
      </c>
      <c r="H75" s="5">
        <v>0</v>
      </c>
      <c r="I75" s="2">
        <v>160</v>
      </c>
      <c r="J75" s="5">
        <v>4.7</v>
      </c>
      <c r="K75" s="5">
        <v>33</v>
      </c>
      <c r="M75" s="5">
        <v>146</v>
      </c>
      <c r="N75" s="5">
        <v>833</v>
      </c>
      <c r="O75" s="5">
        <v>3775</v>
      </c>
      <c r="P75" s="5">
        <v>14</v>
      </c>
      <c r="Q75" s="5">
        <v>6.6</v>
      </c>
      <c r="R75" s="5">
        <v>6.8</v>
      </c>
      <c r="S75" s="5">
        <v>28.7</v>
      </c>
      <c r="T75" s="5">
        <v>1.3</v>
      </c>
      <c r="U75" s="5">
        <v>24.2</v>
      </c>
      <c r="V75" s="5">
        <v>65.900000000000006</v>
      </c>
      <c r="W75" s="5">
        <v>8.4</v>
      </c>
      <c r="X75" s="5">
        <v>0.2</v>
      </c>
    </row>
    <row r="76" spans="1:24" x14ac:dyDescent="0.25">
      <c r="A76" s="2">
        <v>75</v>
      </c>
      <c r="B76" s="3">
        <v>2004</v>
      </c>
      <c r="C76" s="3">
        <v>9</v>
      </c>
      <c r="D76" s="3">
        <v>19</v>
      </c>
      <c r="E76" s="3">
        <v>2</v>
      </c>
      <c r="F76" s="4" t="s">
        <v>24</v>
      </c>
      <c r="G76" s="4" t="s">
        <v>33</v>
      </c>
      <c r="H76" s="5">
        <v>120</v>
      </c>
      <c r="J76" s="5">
        <v>4.7</v>
      </c>
      <c r="K76" s="5">
        <v>55</v>
      </c>
      <c r="M76" s="5">
        <v>185</v>
      </c>
      <c r="N76" s="5">
        <v>852</v>
      </c>
      <c r="O76" s="5">
        <v>3684</v>
      </c>
      <c r="P76" s="5">
        <v>14</v>
      </c>
      <c r="Q76" s="5">
        <v>6.2</v>
      </c>
      <c r="R76" s="5">
        <v>6.6</v>
      </c>
      <c r="S76" s="5">
        <v>30.9</v>
      </c>
      <c r="T76" s="5">
        <v>1.5</v>
      </c>
      <c r="U76" s="5">
        <v>23</v>
      </c>
      <c r="V76" s="5">
        <v>59.7</v>
      </c>
      <c r="W76" s="5">
        <v>15.6</v>
      </c>
      <c r="X76" s="5">
        <v>0.2</v>
      </c>
    </row>
    <row r="77" spans="1:24" x14ac:dyDescent="0.25">
      <c r="A77" s="2">
        <v>76</v>
      </c>
      <c r="B77" s="3">
        <v>2004</v>
      </c>
      <c r="C77" s="3">
        <v>7</v>
      </c>
      <c r="D77" s="3">
        <v>20</v>
      </c>
      <c r="E77" s="3">
        <v>2</v>
      </c>
      <c r="F77" s="4" t="s">
        <v>24</v>
      </c>
      <c r="G77" s="4" t="s">
        <v>33</v>
      </c>
      <c r="H77" s="5">
        <v>140</v>
      </c>
      <c r="J77" s="5">
        <v>5.3</v>
      </c>
      <c r="K77" s="5">
        <v>52</v>
      </c>
      <c r="M77" s="5">
        <v>178</v>
      </c>
      <c r="N77" s="5">
        <v>929</v>
      </c>
      <c r="O77" s="5">
        <v>4237</v>
      </c>
      <c r="P77" s="5">
        <v>15</v>
      </c>
      <c r="Q77" s="5">
        <v>6.2</v>
      </c>
      <c r="R77" s="5">
        <v>6.6</v>
      </c>
      <c r="S77" s="5">
        <v>34.200000000000003</v>
      </c>
      <c r="T77" s="5">
        <v>1.3</v>
      </c>
      <c r="U77" s="5">
        <v>22.6</v>
      </c>
      <c r="V77" s="5">
        <v>61.9</v>
      </c>
      <c r="W77" s="5">
        <v>14</v>
      </c>
      <c r="X77" s="5">
        <v>0.2</v>
      </c>
    </row>
    <row r="78" spans="1:24" x14ac:dyDescent="0.25">
      <c r="A78" s="2">
        <v>77</v>
      </c>
      <c r="B78" s="3">
        <v>2004</v>
      </c>
      <c r="C78" s="3">
        <v>12</v>
      </c>
      <c r="D78" s="3">
        <v>21</v>
      </c>
      <c r="E78" s="3">
        <v>2</v>
      </c>
      <c r="F78" s="4" t="s">
        <v>24</v>
      </c>
      <c r="G78" s="4" t="s">
        <v>25</v>
      </c>
      <c r="H78" s="5">
        <v>160</v>
      </c>
      <c r="J78" s="5">
        <v>5.4</v>
      </c>
      <c r="K78" s="5">
        <v>33</v>
      </c>
      <c r="M78" s="5">
        <v>52</v>
      </c>
      <c r="N78" s="5">
        <v>228</v>
      </c>
      <c r="O78" s="5">
        <v>1191</v>
      </c>
      <c r="P78" s="5">
        <v>9</v>
      </c>
      <c r="Q78" s="5">
        <v>6.1</v>
      </c>
      <c r="R78" s="5">
        <v>6.9</v>
      </c>
      <c r="S78" s="5">
        <v>9.1999999999999993</v>
      </c>
      <c r="T78" s="5">
        <v>1.4</v>
      </c>
      <c r="U78" s="5">
        <v>20.6</v>
      </c>
      <c r="V78" s="5">
        <v>64.5</v>
      </c>
      <c r="W78" s="5">
        <v>13</v>
      </c>
      <c r="X78" s="5">
        <v>0.4</v>
      </c>
    </row>
    <row r="79" spans="1:24" x14ac:dyDescent="0.25">
      <c r="A79" s="2">
        <v>78</v>
      </c>
      <c r="B79" s="3">
        <v>2004</v>
      </c>
      <c r="C79" s="3">
        <v>2</v>
      </c>
      <c r="D79" s="3">
        <v>22</v>
      </c>
      <c r="E79" s="3">
        <v>2</v>
      </c>
      <c r="F79" s="4" t="s">
        <v>24</v>
      </c>
      <c r="G79" s="4" t="s">
        <v>33</v>
      </c>
      <c r="H79" s="5">
        <v>160</v>
      </c>
      <c r="J79" s="5">
        <v>5.5</v>
      </c>
      <c r="K79" s="5">
        <v>47</v>
      </c>
      <c r="M79" s="5">
        <v>152</v>
      </c>
      <c r="N79" s="5">
        <v>818</v>
      </c>
      <c r="O79" s="5">
        <v>4049</v>
      </c>
      <c r="P79" s="5">
        <v>13</v>
      </c>
      <c r="Q79" s="5">
        <v>6.5</v>
      </c>
      <c r="R79" s="5">
        <v>6.7</v>
      </c>
      <c r="S79" s="5">
        <v>31.1</v>
      </c>
      <c r="T79" s="5">
        <v>1.3</v>
      </c>
      <c r="U79" s="5">
        <v>21.9</v>
      </c>
      <c r="V79" s="5">
        <v>65.099999999999994</v>
      </c>
      <c r="W79" s="5">
        <v>11.6</v>
      </c>
      <c r="X79" s="5">
        <v>0.2</v>
      </c>
    </row>
    <row r="80" spans="1:24" x14ac:dyDescent="0.25">
      <c r="A80" s="2">
        <v>79</v>
      </c>
      <c r="B80" s="3">
        <v>2004</v>
      </c>
      <c r="C80" s="3">
        <v>3</v>
      </c>
      <c r="D80" s="3">
        <v>23</v>
      </c>
      <c r="E80" s="3">
        <v>2</v>
      </c>
      <c r="F80" s="4" t="s">
        <v>24</v>
      </c>
      <c r="G80" s="4" t="s">
        <v>25</v>
      </c>
      <c r="H80" s="5">
        <v>180</v>
      </c>
      <c r="J80" s="5">
        <v>5.3</v>
      </c>
      <c r="K80" s="5">
        <v>48</v>
      </c>
      <c r="M80" s="5">
        <v>167</v>
      </c>
      <c r="N80" s="5">
        <v>876</v>
      </c>
      <c r="O80" s="5">
        <v>3816</v>
      </c>
      <c r="P80" s="5">
        <v>14</v>
      </c>
      <c r="Q80" s="5">
        <v>6.3</v>
      </c>
      <c r="R80" s="5">
        <v>6.7</v>
      </c>
      <c r="S80" s="5">
        <v>30.5</v>
      </c>
      <c r="T80" s="5">
        <v>1.4</v>
      </c>
      <c r="U80" s="5">
        <v>24</v>
      </c>
      <c r="V80" s="5">
        <v>62.6</v>
      </c>
      <c r="W80" s="5">
        <v>11.8</v>
      </c>
      <c r="X80" s="5">
        <v>0.2</v>
      </c>
    </row>
    <row r="81" spans="1:24" x14ac:dyDescent="0.25">
      <c r="A81" s="2">
        <v>80</v>
      </c>
      <c r="B81" s="3">
        <v>2004</v>
      </c>
      <c r="C81" s="3">
        <v>11</v>
      </c>
      <c r="D81" s="3">
        <v>24</v>
      </c>
      <c r="E81" s="3">
        <v>2</v>
      </c>
      <c r="F81" s="4" t="s">
        <v>24</v>
      </c>
      <c r="G81" s="4" t="s">
        <v>35</v>
      </c>
      <c r="H81" s="5">
        <v>220</v>
      </c>
      <c r="J81" s="5">
        <v>4.9000000000000004</v>
      </c>
      <c r="K81" s="5">
        <v>61</v>
      </c>
      <c r="M81" s="5">
        <v>196</v>
      </c>
      <c r="N81" s="5">
        <v>810</v>
      </c>
      <c r="O81" s="5">
        <v>3698</v>
      </c>
      <c r="P81" s="5">
        <v>18</v>
      </c>
      <c r="Q81" s="5">
        <v>6.5</v>
      </c>
      <c r="R81" s="5">
        <v>6.8</v>
      </c>
      <c r="S81" s="5">
        <v>28.2</v>
      </c>
      <c r="T81" s="5">
        <v>1.8</v>
      </c>
      <c r="U81" s="5">
        <v>23.9</v>
      </c>
      <c r="V81" s="5">
        <v>65.5</v>
      </c>
      <c r="W81" s="5">
        <v>8.5</v>
      </c>
      <c r="X81" s="5">
        <v>0.3</v>
      </c>
    </row>
    <row r="82" spans="1:24" x14ac:dyDescent="0.25">
      <c r="A82" s="2">
        <v>81</v>
      </c>
      <c r="B82" s="3">
        <v>2004</v>
      </c>
      <c r="C82" s="3">
        <v>10</v>
      </c>
      <c r="D82" s="3">
        <v>25</v>
      </c>
      <c r="E82" s="3">
        <v>3</v>
      </c>
      <c r="F82" s="4" t="s">
        <v>24</v>
      </c>
      <c r="G82" s="4" t="s">
        <v>34</v>
      </c>
      <c r="H82" s="5">
        <v>220</v>
      </c>
      <c r="J82" s="5">
        <v>4.0999999999999996</v>
      </c>
      <c r="K82" s="5">
        <v>23</v>
      </c>
      <c r="M82" s="5">
        <v>47</v>
      </c>
      <c r="N82" s="5">
        <v>175</v>
      </c>
      <c r="O82" s="5">
        <v>755</v>
      </c>
      <c r="P82" s="5">
        <v>9</v>
      </c>
      <c r="Q82" s="5">
        <v>7</v>
      </c>
      <c r="S82" s="5">
        <v>5.4</v>
      </c>
      <c r="T82" s="5">
        <v>2.2000000000000002</v>
      </c>
      <c r="U82" s="5">
        <v>27</v>
      </c>
      <c r="V82" s="5">
        <v>70</v>
      </c>
      <c r="X82" s="5">
        <v>0.7</v>
      </c>
    </row>
    <row r="83" spans="1:24" x14ac:dyDescent="0.25">
      <c r="A83" s="2">
        <v>82</v>
      </c>
      <c r="B83" s="3">
        <v>2004</v>
      </c>
      <c r="C83" s="3">
        <v>4</v>
      </c>
      <c r="D83" s="3">
        <v>26</v>
      </c>
      <c r="E83" s="3">
        <v>3</v>
      </c>
      <c r="F83" s="4" t="s">
        <v>32</v>
      </c>
      <c r="G83" s="4" t="s">
        <v>33</v>
      </c>
      <c r="H83" s="5">
        <v>0</v>
      </c>
      <c r="I83" s="2">
        <v>160</v>
      </c>
      <c r="J83" s="5">
        <v>3.2</v>
      </c>
      <c r="K83" s="5">
        <v>23</v>
      </c>
      <c r="M83" s="5">
        <v>137</v>
      </c>
      <c r="N83" s="5">
        <v>751</v>
      </c>
      <c r="O83" s="5">
        <v>3196</v>
      </c>
      <c r="P83" s="5">
        <v>14</v>
      </c>
      <c r="Q83" s="5">
        <v>6.8</v>
      </c>
      <c r="S83" s="5">
        <v>23.2</v>
      </c>
      <c r="T83" s="5">
        <v>1.5</v>
      </c>
      <c r="U83" s="5">
        <v>26.9</v>
      </c>
      <c r="V83" s="5">
        <v>68.8</v>
      </c>
      <c r="W83" s="5">
        <v>2.5</v>
      </c>
      <c r="X83" s="5">
        <v>0.3</v>
      </c>
    </row>
    <row r="84" spans="1:24" x14ac:dyDescent="0.25">
      <c r="A84" s="2">
        <v>83</v>
      </c>
      <c r="B84" s="3">
        <v>2004</v>
      </c>
      <c r="C84" s="3">
        <v>7</v>
      </c>
      <c r="D84" s="3">
        <v>27</v>
      </c>
      <c r="E84" s="3">
        <v>3</v>
      </c>
      <c r="F84" s="4" t="s">
        <v>24</v>
      </c>
      <c r="G84" s="4" t="s">
        <v>33</v>
      </c>
      <c r="H84" s="5">
        <v>140</v>
      </c>
      <c r="J84" s="5">
        <v>3.5</v>
      </c>
      <c r="K84" s="5">
        <v>25</v>
      </c>
      <c r="M84" s="5">
        <v>157</v>
      </c>
      <c r="N84" s="5">
        <v>824</v>
      </c>
      <c r="O84" s="5">
        <v>3132</v>
      </c>
      <c r="P84" s="5">
        <v>15</v>
      </c>
      <c r="Q84" s="5">
        <v>6.7</v>
      </c>
      <c r="R84" s="5">
        <v>6.9</v>
      </c>
      <c r="S84" s="5">
        <v>24.2</v>
      </c>
      <c r="T84" s="5">
        <v>1.7</v>
      </c>
      <c r="U84" s="5">
        <v>28.4</v>
      </c>
      <c r="V84" s="5">
        <v>64.7</v>
      </c>
      <c r="W84" s="5">
        <v>5</v>
      </c>
      <c r="X84" s="5">
        <v>0.3</v>
      </c>
    </row>
    <row r="85" spans="1:24" x14ac:dyDescent="0.25">
      <c r="A85" s="2">
        <v>84</v>
      </c>
      <c r="B85" s="3">
        <v>2004</v>
      </c>
      <c r="C85" s="3">
        <v>11</v>
      </c>
      <c r="D85" s="3">
        <v>28</v>
      </c>
      <c r="E85" s="3">
        <v>3</v>
      </c>
      <c r="F85" s="4" t="s">
        <v>24</v>
      </c>
      <c r="G85" s="4" t="s">
        <v>35</v>
      </c>
      <c r="H85" s="5">
        <v>220</v>
      </c>
      <c r="J85" s="5">
        <v>3.6</v>
      </c>
      <c r="K85" s="5">
        <v>32</v>
      </c>
      <c r="M85" s="5">
        <v>186</v>
      </c>
      <c r="N85" s="5">
        <v>824</v>
      </c>
      <c r="O85" s="5">
        <v>3164</v>
      </c>
      <c r="P85" s="5">
        <v>20</v>
      </c>
      <c r="Q85" s="5">
        <v>6.5</v>
      </c>
      <c r="R85" s="5">
        <v>6.8</v>
      </c>
      <c r="S85" s="5">
        <v>25.7</v>
      </c>
      <c r="T85" s="5">
        <v>1.9</v>
      </c>
      <c r="U85" s="5">
        <v>26.8</v>
      </c>
      <c r="V85" s="5">
        <v>61.7</v>
      </c>
      <c r="W85" s="5">
        <v>9.4</v>
      </c>
      <c r="X85" s="5">
        <v>0.3</v>
      </c>
    </row>
    <row r="86" spans="1:24" x14ac:dyDescent="0.25">
      <c r="A86" s="2">
        <v>85</v>
      </c>
      <c r="B86" s="3">
        <v>2004</v>
      </c>
      <c r="C86" s="3">
        <v>5</v>
      </c>
      <c r="D86" s="3">
        <v>29</v>
      </c>
      <c r="E86" s="3">
        <v>3</v>
      </c>
      <c r="F86" s="4" t="s">
        <v>24</v>
      </c>
      <c r="G86" s="4" t="s">
        <v>25</v>
      </c>
      <c r="H86" s="5">
        <v>140</v>
      </c>
      <c r="J86" s="5">
        <v>3.5</v>
      </c>
      <c r="K86" s="5">
        <v>20</v>
      </c>
      <c r="M86" s="5">
        <v>131</v>
      </c>
      <c r="N86" s="5">
        <v>767</v>
      </c>
      <c r="O86" s="5">
        <v>3094</v>
      </c>
      <c r="P86" s="5">
        <v>13</v>
      </c>
      <c r="Q86" s="5">
        <v>6.7</v>
      </c>
      <c r="R86" s="5">
        <v>6.9</v>
      </c>
      <c r="S86" s="5">
        <v>23.5</v>
      </c>
      <c r="T86" s="5">
        <v>1.4</v>
      </c>
      <c r="U86" s="5">
        <v>27.3</v>
      </c>
      <c r="V86" s="5">
        <v>66</v>
      </c>
      <c r="W86" s="5">
        <v>5.0999999999999996</v>
      </c>
      <c r="X86" s="5">
        <v>0.2</v>
      </c>
    </row>
    <row r="87" spans="1:24" x14ac:dyDescent="0.25">
      <c r="A87" s="2">
        <v>86</v>
      </c>
      <c r="B87" s="3">
        <v>2004</v>
      </c>
      <c r="C87" s="3">
        <v>3</v>
      </c>
      <c r="D87" s="3">
        <v>30</v>
      </c>
      <c r="E87" s="3">
        <v>3</v>
      </c>
      <c r="F87" s="4" t="s">
        <v>24</v>
      </c>
      <c r="G87" s="4" t="s">
        <v>25</v>
      </c>
      <c r="H87" s="5">
        <v>180</v>
      </c>
      <c r="J87" s="5">
        <v>4.0999999999999996</v>
      </c>
      <c r="K87" s="5">
        <v>20</v>
      </c>
      <c r="M87" s="5">
        <v>133</v>
      </c>
      <c r="N87" s="5">
        <v>808</v>
      </c>
      <c r="O87" s="5">
        <v>3354</v>
      </c>
      <c r="P87" s="5">
        <v>15</v>
      </c>
      <c r="Q87" s="5">
        <v>6.2</v>
      </c>
      <c r="R87" s="5">
        <v>6.7</v>
      </c>
      <c r="S87" s="5">
        <v>27.5</v>
      </c>
      <c r="T87" s="5">
        <v>1.2</v>
      </c>
      <c r="U87" s="5">
        <v>24.5</v>
      </c>
      <c r="V87" s="5">
        <v>61</v>
      </c>
      <c r="W87" s="5">
        <v>13.1</v>
      </c>
      <c r="X87" s="5">
        <v>0.2</v>
      </c>
    </row>
    <row r="88" spans="1:24" x14ac:dyDescent="0.25">
      <c r="A88" s="2">
        <v>87</v>
      </c>
      <c r="B88" s="3">
        <v>2004</v>
      </c>
      <c r="C88" s="3">
        <v>12</v>
      </c>
      <c r="D88" s="3">
        <v>31</v>
      </c>
      <c r="E88" s="3">
        <v>3</v>
      </c>
      <c r="F88" s="4" t="s">
        <v>24</v>
      </c>
      <c r="G88" s="4" t="s">
        <v>25</v>
      </c>
      <c r="H88" s="5">
        <v>160</v>
      </c>
      <c r="J88" s="5">
        <v>3.5</v>
      </c>
      <c r="K88" s="5">
        <v>24</v>
      </c>
      <c r="M88" s="5">
        <v>154</v>
      </c>
      <c r="N88" s="5">
        <v>769</v>
      </c>
      <c r="O88" s="5">
        <v>3278</v>
      </c>
      <c r="P88" s="5">
        <v>14</v>
      </c>
      <c r="Q88" s="5">
        <v>6.8</v>
      </c>
      <c r="S88" s="5">
        <v>23.9</v>
      </c>
      <c r="T88" s="5">
        <v>1.7</v>
      </c>
      <c r="U88" s="5">
        <v>26.9</v>
      </c>
      <c r="V88" s="5">
        <v>68.7</v>
      </c>
      <c r="W88" s="5">
        <v>2.5</v>
      </c>
      <c r="X88" s="5">
        <v>0.3</v>
      </c>
    </row>
    <row r="89" spans="1:24" x14ac:dyDescent="0.25">
      <c r="A89" s="2">
        <v>88</v>
      </c>
      <c r="B89" s="3">
        <v>2004</v>
      </c>
      <c r="C89" s="3">
        <v>2</v>
      </c>
      <c r="D89" s="3">
        <v>32</v>
      </c>
      <c r="E89" s="3">
        <v>3</v>
      </c>
      <c r="F89" s="4" t="s">
        <v>24</v>
      </c>
      <c r="G89" s="4" t="s">
        <v>33</v>
      </c>
      <c r="H89" s="5">
        <v>160</v>
      </c>
      <c r="J89" s="5">
        <v>2.9</v>
      </c>
      <c r="K89" s="5">
        <v>18</v>
      </c>
      <c r="M89" s="5">
        <v>128</v>
      </c>
      <c r="N89" s="5">
        <v>715</v>
      </c>
      <c r="O89" s="5">
        <v>3245</v>
      </c>
      <c r="P89" s="5">
        <v>14</v>
      </c>
      <c r="Q89" s="5">
        <v>7.3</v>
      </c>
      <c r="S89" s="5">
        <v>22.6</v>
      </c>
      <c r="T89" s="5">
        <v>1.5</v>
      </c>
      <c r="U89" s="5">
        <v>26.4</v>
      </c>
      <c r="V89" s="5">
        <v>71.900000000000006</v>
      </c>
      <c r="X89" s="5">
        <v>0.3</v>
      </c>
    </row>
    <row r="90" spans="1:24" x14ac:dyDescent="0.25">
      <c r="A90" s="2">
        <v>89</v>
      </c>
      <c r="B90" s="3">
        <v>2004</v>
      </c>
      <c r="C90" s="3">
        <v>8</v>
      </c>
      <c r="D90" s="3">
        <v>33</v>
      </c>
      <c r="E90" s="3">
        <v>3</v>
      </c>
      <c r="F90" s="4" t="s">
        <v>32</v>
      </c>
      <c r="G90" s="4" t="s">
        <v>33</v>
      </c>
      <c r="H90" s="5">
        <v>0</v>
      </c>
      <c r="I90" s="2">
        <v>120</v>
      </c>
      <c r="J90" s="5">
        <v>3</v>
      </c>
      <c r="K90" s="5">
        <v>22</v>
      </c>
      <c r="M90" s="5">
        <v>147</v>
      </c>
      <c r="N90" s="5">
        <v>793</v>
      </c>
      <c r="O90" s="5">
        <v>3241</v>
      </c>
      <c r="P90" s="5">
        <v>14</v>
      </c>
      <c r="Q90" s="5">
        <v>7.4</v>
      </c>
      <c r="S90" s="5">
        <v>23.3</v>
      </c>
      <c r="T90" s="5">
        <v>1.6</v>
      </c>
      <c r="U90" s="5">
        <v>28.4</v>
      </c>
      <c r="V90" s="5">
        <v>69.7</v>
      </c>
      <c r="X90" s="5">
        <v>0.3</v>
      </c>
    </row>
    <row r="91" spans="1:24" x14ac:dyDescent="0.25">
      <c r="A91" s="2">
        <v>90</v>
      </c>
      <c r="B91" s="3">
        <v>2004</v>
      </c>
      <c r="C91" s="3">
        <v>9</v>
      </c>
      <c r="D91" s="3">
        <v>34</v>
      </c>
      <c r="E91" s="3">
        <v>3</v>
      </c>
      <c r="F91" s="4" t="s">
        <v>24</v>
      </c>
      <c r="G91" s="4" t="s">
        <v>33</v>
      </c>
      <c r="H91" s="5">
        <v>120</v>
      </c>
      <c r="J91" s="5">
        <v>2.8</v>
      </c>
      <c r="K91" s="5">
        <v>18</v>
      </c>
      <c r="M91" s="5">
        <v>119</v>
      </c>
      <c r="N91" s="5">
        <v>718</v>
      </c>
      <c r="O91" s="5">
        <v>2896</v>
      </c>
      <c r="P91" s="5">
        <v>12</v>
      </c>
      <c r="Q91" s="5">
        <v>7.1</v>
      </c>
      <c r="S91" s="5">
        <v>20.8</v>
      </c>
      <c r="T91" s="5">
        <v>1.5</v>
      </c>
      <c r="U91" s="5">
        <v>28.7</v>
      </c>
      <c r="V91" s="5">
        <v>69.5</v>
      </c>
      <c r="X91" s="5">
        <v>0.3</v>
      </c>
    </row>
    <row r="92" spans="1:24" x14ac:dyDescent="0.25">
      <c r="A92" s="2">
        <v>91</v>
      </c>
      <c r="B92" s="3">
        <v>2004</v>
      </c>
      <c r="C92" s="3">
        <v>6</v>
      </c>
      <c r="D92" s="3">
        <v>35</v>
      </c>
      <c r="E92" s="3">
        <v>3</v>
      </c>
      <c r="F92" s="4" t="s">
        <v>32</v>
      </c>
      <c r="G92" s="4" t="s">
        <v>33</v>
      </c>
      <c r="H92" s="5">
        <v>0</v>
      </c>
      <c r="I92" s="2">
        <v>140</v>
      </c>
      <c r="J92" s="5">
        <v>3.3</v>
      </c>
      <c r="K92" s="5">
        <v>25</v>
      </c>
      <c r="M92" s="5">
        <v>128</v>
      </c>
      <c r="N92" s="5">
        <v>736</v>
      </c>
      <c r="O92" s="5">
        <v>2800</v>
      </c>
      <c r="P92" s="5">
        <v>12</v>
      </c>
      <c r="Q92" s="5">
        <v>6.7</v>
      </c>
      <c r="R92" s="5">
        <v>6.9</v>
      </c>
      <c r="S92" s="5">
        <v>21.7</v>
      </c>
      <c r="T92" s="5">
        <v>1.5</v>
      </c>
      <c r="U92" s="5">
        <v>28.2</v>
      </c>
      <c r="V92" s="5">
        <v>64.5</v>
      </c>
      <c r="W92" s="5">
        <v>5.5</v>
      </c>
      <c r="X92" s="5">
        <v>0.2</v>
      </c>
    </row>
    <row r="93" spans="1:24" x14ac:dyDescent="0.25">
      <c r="A93" s="2">
        <v>92</v>
      </c>
      <c r="B93" s="3">
        <v>2004</v>
      </c>
      <c r="C93" s="3">
        <v>1</v>
      </c>
      <c r="D93" s="3">
        <v>36</v>
      </c>
      <c r="E93" s="3">
        <v>3</v>
      </c>
      <c r="F93" s="4" t="s">
        <v>26</v>
      </c>
      <c r="G93" s="4" t="s">
        <v>27</v>
      </c>
      <c r="H93" s="5">
        <v>0</v>
      </c>
      <c r="J93" s="5">
        <v>3.9</v>
      </c>
      <c r="K93" s="5">
        <v>17</v>
      </c>
      <c r="M93" s="5">
        <v>121</v>
      </c>
      <c r="N93" s="5">
        <v>650</v>
      </c>
      <c r="O93" s="5">
        <v>2936</v>
      </c>
      <c r="P93" s="5">
        <v>15</v>
      </c>
      <c r="Q93" s="5">
        <v>6.5</v>
      </c>
      <c r="R93" s="5">
        <v>6.8</v>
      </c>
      <c r="S93" s="5">
        <v>22.9</v>
      </c>
      <c r="T93" s="5">
        <v>1.4</v>
      </c>
      <c r="U93" s="5">
        <v>23.7</v>
      </c>
      <c r="V93" s="5">
        <v>64.2</v>
      </c>
      <c r="W93" s="5">
        <v>10.5</v>
      </c>
      <c r="X93" s="5">
        <v>0.3</v>
      </c>
    </row>
    <row r="94" spans="1:24" x14ac:dyDescent="0.25">
      <c r="A94" s="2">
        <v>93</v>
      </c>
      <c r="B94" s="3">
        <v>2004</v>
      </c>
      <c r="C94" s="3">
        <v>10</v>
      </c>
      <c r="D94" s="3">
        <v>37</v>
      </c>
      <c r="E94" s="3">
        <v>4</v>
      </c>
      <c r="F94" s="4" t="s">
        <v>24</v>
      </c>
      <c r="G94" s="4" t="s">
        <v>34</v>
      </c>
      <c r="H94" s="5">
        <v>220</v>
      </c>
      <c r="J94" s="5">
        <v>3.8</v>
      </c>
      <c r="K94" s="5">
        <v>49</v>
      </c>
      <c r="M94" s="5">
        <v>209</v>
      </c>
      <c r="N94" s="5">
        <v>865</v>
      </c>
      <c r="O94" s="5">
        <v>3496</v>
      </c>
      <c r="P94" s="5">
        <v>25</v>
      </c>
      <c r="Q94" s="5">
        <v>6.7</v>
      </c>
      <c r="R94" s="5">
        <v>6.9</v>
      </c>
      <c r="S94" s="5">
        <v>26.5</v>
      </c>
      <c r="T94" s="5">
        <v>2</v>
      </c>
      <c r="U94" s="5">
        <v>27.2</v>
      </c>
      <c r="V94" s="5">
        <v>65.900000000000006</v>
      </c>
      <c r="W94" s="5">
        <v>4.5</v>
      </c>
      <c r="X94" s="5">
        <v>0.4</v>
      </c>
    </row>
    <row r="95" spans="1:24" x14ac:dyDescent="0.25">
      <c r="A95" s="2">
        <v>94</v>
      </c>
      <c r="B95" s="3">
        <v>2004</v>
      </c>
      <c r="C95" s="3">
        <v>11</v>
      </c>
      <c r="D95" s="3">
        <v>38</v>
      </c>
      <c r="E95" s="3">
        <v>4</v>
      </c>
      <c r="F95" s="4" t="s">
        <v>24</v>
      </c>
      <c r="G95" s="4" t="s">
        <v>35</v>
      </c>
      <c r="H95" s="5">
        <v>220</v>
      </c>
      <c r="J95" s="5">
        <v>4.7</v>
      </c>
      <c r="K95" s="5">
        <v>58</v>
      </c>
      <c r="M95" s="5">
        <v>212</v>
      </c>
      <c r="N95" s="5">
        <v>859</v>
      </c>
      <c r="O95" s="5">
        <v>3599</v>
      </c>
      <c r="P95" s="5">
        <v>16</v>
      </c>
      <c r="Q95" s="5">
        <v>6.5</v>
      </c>
      <c r="R95" s="5">
        <v>6.8</v>
      </c>
      <c r="S95" s="5">
        <v>28.2</v>
      </c>
      <c r="T95" s="5">
        <v>1.9</v>
      </c>
      <c r="U95" s="5">
        <v>25.4</v>
      </c>
      <c r="V95" s="5">
        <v>63.9</v>
      </c>
      <c r="W95" s="5">
        <v>8.5</v>
      </c>
      <c r="X95" s="5">
        <v>0.2</v>
      </c>
    </row>
    <row r="96" spans="1:24" x14ac:dyDescent="0.25">
      <c r="A96" s="2">
        <v>95</v>
      </c>
      <c r="B96" s="3">
        <v>2004</v>
      </c>
      <c r="C96" s="3">
        <v>5</v>
      </c>
      <c r="D96" s="3">
        <v>39</v>
      </c>
      <c r="E96" s="3">
        <v>4</v>
      </c>
      <c r="F96" s="4" t="s">
        <v>24</v>
      </c>
      <c r="G96" s="4" t="s">
        <v>25</v>
      </c>
      <c r="H96" s="5">
        <v>140</v>
      </c>
      <c r="J96" s="5">
        <v>3.8</v>
      </c>
      <c r="K96" s="5">
        <v>46</v>
      </c>
      <c r="M96" s="5">
        <v>171</v>
      </c>
      <c r="N96" s="5">
        <v>887</v>
      </c>
      <c r="O96" s="5">
        <v>3770</v>
      </c>
      <c r="P96" s="5">
        <v>16</v>
      </c>
      <c r="Q96" s="5">
        <v>6.5</v>
      </c>
      <c r="R96" s="5">
        <v>6.7</v>
      </c>
      <c r="S96" s="5">
        <v>30.3</v>
      </c>
      <c r="T96" s="5">
        <v>1.4</v>
      </c>
      <c r="U96" s="5">
        <v>24.4</v>
      </c>
      <c r="V96" s="5">
        <v>62.1</v>
      </c>
      <c r="W96" s="5">
        <v>11.9</v>
      </c>
      <c r="X96" s="5">
        <v>0.2</v>
      </c>
    </row>
    <row r="97" spans="1:24" x14ac:dyDescent="0.25">
      <c r="A97" s="2">
        <v>96</v>
      </c>
      <c r="B97" s="3">
        <v>2004</v>
      </c>
      <c r="C97" s="3">
        <v>6</v>
      </c>
      <c r="D97" s="3">
        <v>40</v>
      </c>
      <c r="E97" s="3">
        <v>4</v>
      </c>
      <c r="F97" s="4" t="s">
        <v>32</v>
      </c>
      <c r="G97" s="4" t="s">
        <v>33</v>
      </c>
      <c r="H97" s="5">
        <v>0</v>
      </c>
      <c r="I97" s="2">
        <v>140</v>
      </c>
      <c r="J97" s="5">
        <v>5.2</v>
      </c>
      <c r="K97" s="5">
        <v>53</v>
      </c>
      <c r="M97" s="5">
        <v>177</v>
      </c>
      <c r="N97" s="5">
        <v>940</v>
      </c>
      <c r="O97" s="5">
        <v>4045</v>
      </c>
      <c r="P97" s="5">
        <v>14</v>
      </c>
      <c r="Q97" s="5">
        <v>6.3</v>
      </c>
      <c r="R97" s="5">
        <v>6.7</v>
      </c>
      <c r="S97" s="5">
        <v>32.200000000000003</v>
      </c>
      <c r="T97" s="5">
        <v>1.4</v>
      </c>
      <c r="U97" s="5">
        <v>24.3</v>
      </c>
      <c r="V97" s="5">
        <v>62.9</v>
      </c>
      <c r="W97" s="5">
        <v>11.2</v>
      </c>
      <c r="X97" s="5">
        <v>0.2</v>
      </c>
    </row>
    <row r="98" spans="1:24" x14ac:dyDescent="0.25">
      <c r="A98" s="2">
        <v>97</v>
      </c>
      <c r="B98" s="3">
        <v>2004</v>
      </c>
      <c r="C98" s="3">
        <v>12</v>
      </c>
      <c r="D98" s="3">
        <v>41</v>
      </c>
      <c r="E98" s="3">
        <v>4</v>
      </c>
      <c r="F98" s="4" t="s">
        <v>24</v>
      </c>
      <c r="G98" s="4" t="s">
        <v>25</v>
      </c>
      <c r="H98" s="5">
        <v>160</v>
      </c>
      <c r="J98" s="5">
        <v>5.0999999999999996</v>
      </c>
      <c r="K98" s="5">
        <v>53</v>
      </c>
      <c r="M98" s="5">
        <v>156</v>
      </c>
      <c r="N98" s="5">
        <v>792</v>
      </c>
      <c r="O98" s="5">
        <v>3653</v>
      </c>
      <c r="P98" s="5">
        <v>14</v>
      </c>
      <c r="Q98" s="5">
        <v>6.1</v>
      </c>
      <c r="R98" s="5">
        <v>6.6</v>
      </c>
      <c r="S98" s="5">
        <v>30.1</v>
      </c>
      <c r="T98" s="5">
        <v>1.3</v>
      </c>
      <c r="U98" s="5">
        <v>21.9</v>
      </c>
      <c r="V98" s="5">
        <v>60.6</v>
      </c>
      <c r="W98" s="5">
        <v>15.9</v>
      </c>
      <c r="X98" s="5">
        <v>0.2</v>
      </c>
    </row>
    <row r="99" spans="1:24" x14ac:dyDescent="0.25">
      <c r="A99" s="2">
        <v>98</v>
      </c>
      <c r="B99" s="3">
        <v>2004</v>
      </c>
      <c r="C99" s="3">
        <v>1</v>
      </c>
      <c r="D99" s="3">
        <v>42</v>
      </c>
      <c r="E99" s="3">
        <v>4</v>
      </c>
      <c r="F99" s="4" t="s">
        <v>26</v>
      </c>
      <c r="G99" s="4" t="s">
        <v>27</v>
      </c>
      <c r="H99" s="5">
        <v>0</v>
      </c>
      <c r="J99" s="5">
        <v>5.0999999999999996</v>
      </c>
      <c r="K99" s="5">
        <v>53</v>
      </c>
      <c r="M99" s="5">
        <v>187</v>
      </c>
      <c r="N99" s="5">
        <v>828</v>
      </c>
      <c r="O99" s="5">
        <v>3718</v>
      </c>
      <c r="P99" s="5">
        <v>14</v>
      </c>
      <c r="Q99" s="5">
        <v>6.3</v>
      </c>
      <c r="R99" s="5">
        <v>6.7</v>
      </c>
      <c r="S99" s="5">
        <v>29.6</v>
      </c>
      <c r="T99" s="5">
        <v>1.6</v>
      </c>
      <c r="U99" s="5">
        <v>23.3</v>
      </c>
      <c r="V99" s="5">
        <v>62.7</v>
      </c>
      <c r="W99" s="5">
        <v>12.1</v>
      </c>
      <c r="X99" s="5">
        <v>0.2</v>
      </c>
    </row>
    <row r="100" spans="1:24" x14ac:dyDescent="0.25">
      <c r="A100" s="2">
        <v>99</v>
      </c>
      <c r="B100" s="3">
        <v>2004</v>
      </c>
      <c r="C100" s="3">
        <v>2</v>
      </c>
      <c r="D100" s="3">
        <v>43</v>
      </c>
      <c r="E100" s="3">
        <v>4</v>
      </c>
      <c r="F100" s="4" t="s">
        <v>24</v>
      </c>
      <c r="G100" s="4" t="s">
        <v>33</v>
      </c>
      <c r="H100" s="5">
        <v>160</v>
      </c>
      <c r="J100" s="5">
        <v>3.6</v>
      </c>
      <c r="K100" s="5">
        <v>25</v>
      </c>
      <c r="M100" s="5">
        <v>163</v>
      </c>
      <c r="N100" s="5">
        <v>856</v>
      </c>
      <c r="O100" s="5">
        <v>3885</v>
      </c>
      <c r="P100" s="5">
        <v>14</v>
      </c>
      <c r="Q100" s="5">
        <v>6.9</v>
      </c>
      <c r="S100" s="5">
        <v>27.4</v>
      </c>
      <c r="T100" s="5">
        <v>1.5</v>
      </c>
      <c r="U100" s="5">
        <v>26.1</v>
      </c>
      <c r="V100" s="5">
        <v>71</v>
      </c>
      <c r="W100" s="5">
        <v>1.2</v>
      </c>
      <c r="X100" s="5">
        <v>0.2</v>
      </c>
    </row>
    <row r="101" spans="1:24" x14ac:dyDescent="0.25">
      <c r="A101" s="2">
        <v>100</v>
      </c>
      <c r="B101" s="3">
        <v>2004</v>
      </c>
      <c r="C101" s="3">
        <v>4</v>
      </c>
      <c r="D101" s="3">
        <v>44</v>
      </c>
      <c r="E101" s="3">
        <v>4</v>
      </c>
      <c r="F101" s="4" t="s">
        <v>32</v>
      </c>
      <c r="G101" s="4" t="s">
        <v>33</v>
      </c>
      <c r="H101" s="5">
        <v>0</v>
      </c>
      <c r="I101" s="2">
        <v>160</v>
      </c>
      <c r="J101" s="5">
        <v>4.2</v>
      </c>
      <c r="K101" s="5">
        <v>32</v>
      </c>
      <c r="M101" s="5">
        <v>154</v>
      </c>
      <c r="N101" s="5">
        <v>883</v>
      </c>
      <c r="O101" s="5">
        <v>4034</v>
      </c>
      <c r="P101" s="5">
        <v>14</v>
      </c>
      <c r="Q101" s="5">
        <v>6.9</v>
      </c>
      <c r="S101" s="5">
        <v>28.3</v>
      </c>
      <c r="T101" s="5">
        <v>1.4</v>
      </c>
      <c r="U101" s="5">
        <v>26</v>
      </c>
      <c r="V101" s="5">
        <v>71.2</v>
      </c>
      <c r="W101" s="5">
        <v>1.2</v>
      </c>
      <c r="X101" s="5">
        <v>0.2</v>
      </c>
    </row>
    <row r="102" spans="1:24" x14ac:dyDescent="0.25">
      <c r="A102" s="2">
        <v>101</v>
      </c>
      <c r="B102" s="3">
        <v>2004</v>
      </c>
      <c r="C102" s="3">
        <v>8</v>
      </c>
      <c r="D102" s="3">
        <v>45</v>
      </c>
      <c r="E102" s="3">
        <v>4</v>
      </c>
      <c r="F102" s="4" t="s">
        <v>32</v>
      </c>
      <c r="G102" s="4" t="s">
        <v>33</v>
      </c>
      <c r="H102" s="5">
        <v>0</v>
      </c>
      <c r="I102" s="2">
        <v>120</v>
      </c>
      <c r="J102" s="5">
        <v>3.6</v>
      </c>
      <c r="K102" s="5">
        <v>37</v>
      </c>
      <c r="M102" s="5">
        <v>164</v>
      </c>
      <c r="N102" s="5">
        <v>1012</v>
      </c>
      <c r="O102" s="5">
        <v>3976</v>
      </c>
      <c r="P102" s="5">
        <v>15</v>
      </c>
      <c r="Q102" s="5">
        <v>6.9</v>
      </c>
      <c r="S102" s="5">
        <v>29.2</v>
      </c>
      <c r="T102" s="5">
        <v>1.4</v>
      </c>
      <c r="U102" s="5">
        <v>28.9</v>
      </c>
      <c r="V102" s="5">
        <v>68.2</v>
      </c>
      <c r="W102" s="5">
        <v>1.2</v>
      </c>
      <c r="X102" s="5">
        <v>0.2</v>
      </c>
    </row>
    <row r="103" spans="1:24" x14ac:dyDescent="0.25">
      <c r="A103" s="2">
        <v>102</v>
      </c>
      <c r="B103" s="3">
        <v>2004</v>
      </c>
      <c r="C103" s="3">
        <v>3</v>
      </c>
      <c r="D103" s="3">
        <v>46</v>
      </c>
      <c r="E103" s="3">
        <v>4</v>
      </c>
      <c r="F103" s="4" t="s">
        <v>24</v>
      </c>
      <c r="G103" s="4" t="s">
        <v>25</v>
      </c>
      <c r="H103" s="5">
        <v>180</v>
      </c>
      <c r="J103" s="5">
        <v>4.9000000000000004</v>
      </c>
      <c r="K103" s="5">
        <v>34</v>
      </c>
      <c r="M103" s="5">
        <v>161</v>
      </c>
      <c r="N103" s="5">
        <v>926</v>
      </c>
      <c r="O103" s="5">
        <v>3727</v>
      </c>
      <c r="P103" s="5">
        <v>15</v>
      </c>
      <c r="Q103" s="5">
        <v>6.5</v>
      </c>
      <c r="R103" s="5">
        <v>6.7</v>
      </c>
      <c r="S103" s="5">
        <v>30.4</v>
      </c>
      <c r="T103" s="5">
        <v>1.4</v>
      </c>
      <c r="U103" s="5">
        <v>25.4</v>
      </c>
      <c r="V103" s="5">
        <v>61.2</v>
      </c>
      <c r="W103" s="5">
        <v>11.8</v>
      </c>
      <c r="X103" s="5">
        <v>0.2</v>
      </c>
    </row>
    <row r="104" spans="1:24" x14ac:dyDescent="0.25">
      <c r="A104" s="2">
        <v>103</v>
      </c>
      <c r="B104" s="3">
        <v>2004</v>
      </c>
      <c r="C104" s="3">
        <v>7</v>
      </c>
      <c r="D104" s="3">
        <v>47</v>
      </c>
      <c r="E104" s="3">
        <v>4</v>
      </c>
      <c r="F104" s="4" t="s">
        <v>24</v>
      </c>
      <c r="G104" s="4" t="s">
        <v>33</v>
      </c>
      <c r="H104" s="5">
        <v>140</v>
      </c>
      <c r="J104" s="5">
        <v>4</v>
      </c>
      <c r="K104" s="5">
        <v>28</v>
      </c>
      <c r="M104" s="5">
        <v>181</v>
      </c>
      <c r="N104" s="5">
        <v>991</v>
      </c>
      <c r="O104" s="5">
        <v>4119</v>
      </c>
      <c r="P104" s="5">
        <v>14</v>
      </c>
      <c r="Q104" s="5">
        <v>6.8</v>
      </c>
      <c r="S104" s="5">
        <v>30.1</v>
      </c>
      <c r="T104" s="5">
        <v>1.5</v>
      </c>
      <c r="U104" s="5">
        <v>27.4</v>
      </c>
      <c r="V104" s="5">
        <v>68.400000000000006</v>
      </c>
      <c r="W104" s="5">
        <v>2.5</v>
      </c>
      <c r="X104" s="5">
        <v>0.2</v>
      </c>
    </row>
    <row r="105" spans="1:24" x14ac:dyDescent="0.25">
      <c r="A105" s="2">
        <v>104</v>
      </c>
      <c r="B105" s="3">
        <v>2004</v>
      </c>
      <c r="C105" s="3">
        <v>9</v>
      </c>
      <c r="D105" s="3">
        <v>48</v>
      </c>
      <c r="E105" s="3">
        <v>4</v>
      </c>
      <c r="F105" s="4" t="s">
        <v>24</v>
      </c>
      <c r="G105" s="4" t="s">
        <v>33</v>
      </c>
      <c r="H105" s="5">
        <v>120</v>
      </c>
      <c r="J105" s="5">
        <v>4.5</v>
      </c>
      <c r="K105" s="5">
        <v>33</v>
      </c>
      <c r="M105" s="5">
        <v>157</v>
      </c>
      <c r="N105" s="5">
        <v>885</v>
      </c>
      <c r="O105" s="5">
        <v>3795</v>
      </c>
      <c r="P105" s="5">
        <v>15</v>
      </c>
      <c r="Q105" s="5">
        <v>6.7</v>
      </c>
      <c r="R105" s="5">
        <v>6.9</v>
      </c>
      <c r="S105" s="5">
        <v>28</v>
      </c>
      <c r="T105" s="5">
        <v>1.4</v>
      </c>
      <c r="U105" s="5">
        <v>26.3</v>
      </c>
      <c r="V105" s="5">
        <v>67.7</v>
      </c>
      <c r="W105" s="5">
        <v>4.3</v>
      </c>
      <c r="X105" s="5">
        <v>0.2</v>
      </c>
    </row>
    <row r="106" spans="1:24" x14ac:dyDescent="0.25">
      <c r="A106" s="2">
        <v>105</v>
      </c>
      <c r="B106" s="3">
        <v>2003</v>
      </c>
      <c r="C106" s="3">
        <v>1</v>
      </c>
      <c r="D106" s="3">
        <v>1</v>
      </c>
      <c r="E106" s="3">
        <v>1</v>
      </c>
      <c r="F106" s="4" t="s">
        <v>26</v>
      </c>
      <c r="G106" s="4" t="s">
        <v>27</v>
      </c>
      <c r="H106" s="5">
        <v>0</v>
      </c>
      <c r="J106" s="5">
        <v>4.5999999999999996</v>
      </c>
      <c r="K106" s="5">
        <v>31</v>
      </c>
      <c r="M106" s="5">
        <v>179</v>
      </c>
      <c r="N106" s="5">
        <v>744</v>
      </c>
      <c r="O106" s="5">
        <v>3206</v>
      </c>
      <c r="P106" s="5">
        <v>14</v>
      </c>
      <c r="Q106" s="5">
        <v>6.3</v>
      </c>
      <c r="R106" s="5">
        <v>6.7</v>
      </c>
      <c r="S106" s="5">
        <v>26.3</v>
      </c>
      <c r="T106" s="5">
        <v>1.7</v>
      </c>
      <c r="U106" s="5">
        <v>23.5</v>
      </c>
      <c r="V106" s="5">
        <v>60.8</v>
      </c>
      <c r="W106" s="5">
        <v>13.7</v>
      </c>
      <c r="X106" s="5">
        <v>0.2</v>
      </c>
    </row>
    <row r="107" spans="1:24" x14ac:dyDescent="0.25">
      <c r="A107" s="2">
        <v>106</v>
      </c>
      <c r="B107" s="3">
        <v>2003</v>
      </c>
      <c r="C107" s="3">
        <v>8</v>
      </c>
      <c r="D107" s="3">
        <v>2</v>
      </c>
      <c r="E107" s="3">
        <v>1</v>
      </c>
      <c r="F107" s="4" t="s">
        <v>24</v>
      </c>
      <c r="G107" s="4" t="s">
        <v>33</v>
      </c>
      <c r="H107" s="5">
        <v>120</v>
      </c>
      <c r="J107" s="5">
        <v>3.8</v>
      </c>
      <c r="K107" s="5">
        <v>24</v>
      </c>
      <c r="M107" s="5">
        <v>159</v>
      </c>
      <c r="N107" s="5">
        <v>853</v>
      </c>
      <c r="O107" s="5">
        <v>3379</v>
      </c>
      <c r="P107" s="5">
        <v>15</v>
      </c>
      <c r="Q107" s="5">
        <v>6.9</v>
      </c>
      <c r="S107" s="5">
        <v>24.8</v>
      </c>
      <c r="T107" s="5">
        <v>1.6</v>
      </c>
      <c r="U107" s="5">
        <v>28.7</v>
      </c>
      <c r="V107" s="5">
        <v>68.2</v>
      </c>
      <c r="W107" s="5">
        <v>1.2</v>
      </c>
      <c r="X107" s="5">
        <v>0.3</v>
      </c>
    </row>
    <row r="108" spans="1:24" x14ac:dyDescent="0.25">
      <c r="A108" s="2">
        <v>107</v>
      </c>
      <c r="B108" s="3">
        <v>2003</v>
      </c>
      <c r="C108" s="3">
        <v>12</v>
      </c>
      <c r="D108" s="3">
        <v>3</v>
      </c>
      <c r="E108" s="3">
        <v>1</v>
      </c>
      <c r="F108" s="4" t="s">
        <v>24</v>
      </c>
      <c r="G108" s="4" t="s">
        <v>25</v>
      </c>
      <c r="H108" s="5">
        <v>160</v>
      </c>
      <c r="J108" s="5">
        <v>3.9</v>
      </c>
      <c r="K108" s="5">
        <v>34</v>
      </c>
      <c r="M108" s="5">
        <v>167</v>
      </c>
      <c r="N108" s="5">
        <v>815</v>
      </c>
      <c r="O108" s="5">
        <v>3347</v>
      </c>
      <c r="P108" s="5">
        <v>14</v>
      </c>
      <c r="Q108" s="5">
        <v>6.8</v>
      </c>
      <c r="S108" s="5">
        <v>24.6</v>
      </c>
      <c r="T108" s="5">
        <v>1.7</v>
      </c>
      <c r="U108" s="5">
        <v>27.6</v>
      </c>
      <c r="V108" s="5">
        <v>67.900000000000006</v>
      </c>
      <c r="W108" s="5">
        <v>2.5</v>
      </c>
      <c r="X108" s="5">
        <v>0.2</v>
      </c>
    </row>
    <row r="109" spans="1:24" x14ac:dyDescent="0.25">
      <c r="A109" s="2">
        <v>108</v>
      </c>
      <c r="B109" s="3">
        <v>2003</v>
      </c>
      <c r="C109" s="3">
        <v>10</v>
      </c>
      <c r="D109" s="3">
        <v>4</v>
      </c>
      <c r="E109" s="3">
        <v>1</v>
      </c>
      <c r="F109" s="4" t="s">
        <v>24</v>
      </c>
      <c r="G109" s="4" t="s">
        <v>34</v>
      </c>
      <c r="H109" s="5">
        <v>220</v>
      </c>
      <c r="J109" s="5">
        <v>3.6</v>
      </c>
      <c r="K109" s="5">
        <v>34</v>
      </c>
      <c r="M109" s="5">
        <v>173</v>
      </c>
      <c r="N109" s="5">
        <v>775</v>
      </c>
      <c r="O109" s="5">
        <v>3558</v>
      </c>
      <c r="P109" s="5">
        <v>20</v>
      </c>
      <c r="Q109" s="5">
        <v>7.1</v>
      </c>
      <c r="S109" s="5">
        <v>24.8</v>
      </c>
      <c r="T109" s="5">
        <v>1.8</v>
      </c>
      <c r="U109" s="5">
        <v>26.1</v>
      </c>
      <c r="V109" s="5">
        <v>71.8</v>
      </c>
      <c r="X109" s="5">
        <v>0.4</v>
      </c>
    </row>
    <row r="110" spans="1:24" x14ac:dyDescent="0.25">
      <c r="A110" s="2">
        <v>109</v>
      </c>
      <c r="B110" s="3">
        <v>2003</v>
      </c>
      <c r="C110" s="3">
        <v>6</v>
      </c>
      <c r="D110" s="3">
        <v>5</v>
      </c>
      <c r="E110" s="3">
        <v>1</v>
      </c>
      <c r="F110" s="4" t="s">
        <v>24</v>
      </c>
      <c r="G110" s="4" t="s">
        <v>33</v>
      </c>
      <c r="H110" s="5">
        <v>140</v>
      </c>
      <c r="J110" s="5">
        <v>4</v>
      </c>
      <c r="K110" s="5">
        <v>28</v>
      </c>
      <c r="M110" s="5">
        <v>154</v>
      </c>
      <c r="N110" s="5">
        <v>720</v>
      </c>
      <c r="O110" s="5">
        <v>2808</v>
      </c>
      <c r="P110" s="5">
        <v>10</v>
      </c>
      <c r="Q110" s="5">
        <v>6.5</v>
      </c>
      <c r="R110" s="5">
        <v>6.8</v>
      </c>
      <c r="S110" s="5">
        <v>22.9</v>
      </c>
      <c r="T110" s="5">
        <v>1.7</v>
      </c>
      <c r="U110" s="5">
        <v>26.2</v>
      </c>
      <c r="V110" s="5">
        <v>61.4</v>
      </c>
      <c r="W110" s="5">
        <v>10.5</v>
      </c>
      <c r="X110" s="5">
        <v>0.2</v>
      </c>
    </row>
    <row r="111" spans="1:24" x14ac:dyDescent="0.25">
      <c r="A111" s="2">
        <v>110</v>
      </c>
      <c r="B111" s="3">
        <v>2003</v>
      </c>
      <c r="C111" s="3">
        <v>5</v>
      </c>
      <c r="D111" s="3">
        <v>6</v>
      </c>
      <c r="E111" s="3">
        <v>1</v>
      </c>
      <c r="F111" s="4" t="s">
        <v>24</v>
      </c>
      <c r="G111" s="4" t="s">
        <v>25</v>
      </c>
      <c r="H111" s="5">
        <v>140</v>
      </c>
      <c r="J111" s="5">
        <v>4</v>
      </c>
      <c r="K111" s="5">
        <v>31</v>
      </c>
      <c r="M111" s="5">
        <v>150</v>
      </c>
      <c r="N111" s="5">
        <v>807</v>
      </c>
      <c r="O111" s="5">
        <v>3222</v>
      </c>
      <c r="P111" s="5">
        <v>9</v>
      </c>
      <c r="Q111" s="5">
        <v>6.8</v>
      </c>
      <c r="S111" s="5">
        <v>23.9</v>
      </c>
      <c r="T111" s="5">
        <v>1.6</v>
      </c>
      <c r="U111" s="5">
        <v>28.2</v>
      </c>
      <c r="V111" s="5">
        <v>67.5</v>
      </c>
      <c r="W111" s="5">
        <v>2.5</v>
      </c>
      <c r="X111" s="5">
        <v>0.2</v>
      </c>
    </row>
    <row r="112" spans="1:24" x14ac:dyDescent="0.25">
      <c r="A112" s="2">
        <v>111</v>
      </c>
      <c r="B112" s="3">
        <v>2003</v>
      </c>
      <c r="C112" s="3">
        <v>11</v>
      </c>
      <c r="D112" s="3">
        <v>7</v>
      </c>
      <c r="E112" s="3">
        <v>1</v>
      </c>
      <c r="F112" s="4" t="s">
        <v>24</v>
      </c>
      <c r="G112" s="4" t="s">
        <v>35</v>
      </c>
      <c r="H112" s="5">
        <v>220</v>
      </c>
      <c r="J112" s="5">
        <v>5.2</v>
      </c>
      <c r="K112" s="5">
        <v>51</v>
      </c>
      <c r="M112" s="5">
        <v>188</v>
      </c>
      <c r="N112" s="5">
        <v>767</v>
      </c>
      <c r="O112" s="5">
        <v>3458</v>
      </c>
      <c r="P112" s="5">
        <v>19</v>
      </c>
      <c r="Q112" s="5">
        <v>5.8</v>
      </c>
      <c r="R112" s="5">
        <v>6.5</v>
      </c>
      <c r="S112" s="5">
        <v>30.2</v>
      </c>
      <c r="T112" s="5">
        <v>1.6</v>
      </c>
      <c r="U112" s="5">
        <v>21.1</v>
      </c>
      <c r="V112" s="5">
        <v>57.2</v>
      </c>
      <c r="W112" s="5">
        <v>19.8</v>
      </c>
      <c r="X112" s="5">
        <v>0.3</v>
      </c>
    </row>
    <row r="113" spans="1:24" x14ac:dyDescent="0.25">
      <c r="A113" s="2">
        <v>112</v>
      </c>
      <c r="B113" s="3">
        <v>2003</v>
      </c>
      <c r="C113" s="3">
        <v>7</v>
      </c>
      <c r="D113" s="3">
        <v>8</v>
      </c>
      <c r="E113" s="3">
        <v>1</v>
      </c>
      <c r="F113" s="4" t="s">
        <v>32</v>
      </c>
      <c r="G113" s="4" t="s">
        <v>33</v>
      </c>
      <c r="H113" s="5">
        <v>0</v>
      </c>
      <c r="I113" s="2">
        <v>140</v>
      </c>
      <c r="J113" s="5">
        <v>5.0999999999999996</v>
      </c>
      <c r="K113" s="5">
        <v>37</v>
      </c>
      <c r="M113" s="5">
        <v>163</v>
      </c>
      <c r="N113" s="5">
        <v>794</v>
      </c>
      <c r="O113" s="5">
        <v>3314</v>
      </c>
      <c r="P113" s="5">
        <v>12</v>
      </c>
      <c r="Q113" s="5">
        <v>6.4</v>
      </c>
      <c r="R113" s="5">
        <v>6.7</v>
      </c>
      <c r="S113" s="5">
        <v>27.3</v>
      </c>
      <c r="T113" s="5">
        <v>1.5</v>
      </c>
      <c r="U113" s="5">
        <v>24.3</v>
      </c>
      <c r="V113" s="5">
        <v>60.8</v>
      </c>
      <c r="W113" s="5">
        <v>13.2</v>
      </c>
      <c r="X113" s="5">
        <v>0.2</v>
      </c>
    </row>
    <row r="114" spans="1:24" x14ac:dyDescent="0.25">
      <c r="A114" s="2">
        <v>113</v>
      </c>
      <c r="B114" s="3">
        <v>2003</v>
      </c>
      <c r="C114" s="3">
        <v>9</v>
      </c>
      <c r="D114" s="3">
        <v>9</v>
      </c>
      <c r="E114" s="3">
        <v>1</v>
      </c>
      <c r="F114" s="4" t="s">
        <v>32</v>
      </c>
      <c r="G114" s="4" t="s">
        <v>33</v>
      </c>
      <c r="H114" s="5">
        <v>0</v>
      </c>
      <c r="I114" s="2">
        <v>120</v>
      </c>
      <c r="J114" s="5">
        <v>4.2</v>
      </c>
      <c r="K114" s="5">
        <v>30</v>
      </c>
      <c r="M114" s="5">
        <v>158</v>
      </c>
      <c r="N114" s="5">
        <v>810</v>
      </c>
      <c r="O114" s="5">
        <v>3368</v>
      </c>
      <c r="P114" s="5">
        <v>10</v>
      </c>
      <c r="Q114" s="5">
        <v>6.6</v>
      </c>
      <c r="R114" s="5">
        <v>6.8</v>
      </c>
      <c r="S114" s="5">
        <v>26.4</v>
      </c>
      <c r="T114" s="5">
        <v>1.5</v>
      </c>
      <c r="U114" s="5">
        <v>25.5</v>
      </c>
      <c r="V114" s="5">
        <v>63.7</v>
      </c>
      <c r="W114" s="5">
        <v>9.1</v>
      </c>
      <c r="X114" s="5">
        <v>0.2</v>
      </c>
    </row>
    <row r="115" spans="1:24" x14ac:dyDescent="0.25">
      <c r="A115" s="2">
        <v>114</v>
      </c>
      <c r="B115" s="3">
        <v>2003</v>
      </c>
      <c r="C115" s="3">
        <v>4</v>
      </c>
      <c r="D115" s="3">
        <v>10</v>
      </c>
      <c r="E115" s="3">
        <v>1</v>
      </c>
      <c r="F115" s="4" t="s">
        <v>24</v>
      </c>
      <c r="G115" s="4" t="s">
        <v>33</v>
      </c>
      <c r="H115" s="5">
        <v>160</v>
      </c>
      <c r="J115" s="5">
        <v>4.8</v>
      </c>
      <c r="K115" s="5">
        <v>34</v>
      </c>
      <c r="M115" s="5">
        <v>162</v>
      </c>
      <c r="N115" s="5">
        <v>799</v>
      </c>
      <c r="O115" s="5">
        <v>3687</v>
      </c>
      <c r="P115" s="5">
        <v>13</v>
      </c>
      <c r="Q115" s="5">
        <v>6.5</v>
      </c>
      <c r="R115" s="5">
        <v>6.8</v>
      </c>
      <c r="S115" s="5">
        <v>28</v>
      </c>
      <c r="T115" s="5">
        <v>1.5</v>
      </c>
      <c r="U115" s="5">
        <v>23.8</v>
      </c>
      <c r="V115" s="5">
        <v>65.900000000000006</v>
      </c>
      <c r="W115" s="5">
        <v>8.6</v>
      </c>
      <c r="X115" s="5">
        <v>0.2</v>
      </c>
    </row>
    <row r="116" spans="1:24" x14ac:dyDescent="0.25">
      <c r="A116" s="2">
        <v>115</v>
      </c>
      <c r="B116" s="3">
        <v>2003</v>
      </c>
      <c r="C116" s="3">
        <v>2</v>
      </c>
      <c r="D116" s="3">
        <v>11</v>
      </c>
      <c r="E116" s="3">
        <v>1</v>
      </c>
      <c r="F116" s="4" t="s">
        <v>32</v>
      </c>
      <c r="G116" s="4" t="s">
        <v>33</v>
      </c>
      <c r="H116" s="5">
        <v>0</v>
      </c>
      <c r="I116" s="2">
        <v>160</v>
      </c>
      <c r="J116" s="5">
        <v>4.8</v>
      </c>
      <c r="K116" s="5">
        <v>37</v>
      </c>
      <c r="M116" s="5">
        <v>156</v>
      </c>
      <c r="N116" s="5">
        <v>731</v>
      </c>
      <c r="O116" s="5">
        <v>3583</v>
      </c>
      <c r="P116" s="5">
        <v>11</v>
      </c>
      <c r="Q116" s="5">
        <v>6.4</v>
      </c>
      <c r="R116" s="5">
        <v>6.7</v>
      </c>
      <c r="S116" s="5">
        <v>28.1</v>
      </c>
      <c r="T116" s="5">
        <v>1.4</v>
      </c>
      <c r="U116" s="5">
        <v>21.7</v>
      </c>
      <c r="V116" s="5">
        <v>63.9</v>
      </c>
      <c r="W116" s="5">
        <v>12.8</v>
      </c>
      <c r="X116" s="5">
        <v>0.2</v>
      </c>
    </row>
    <row r="117" spans="1:24" x14ac:dyDescent="0.25">
      <c r="A117" s="2">
        <v>116</v>
      </c>
      <c r="B117" s="3">
        <v>2003</v>
      </c>
      <c r="C117" s="3">
        <v>3</v>
      </c>
      <c r="D117" s="3">
        <v>12</v>
      </c>
      <c r="E117" s="3">
        <v>1</v>
      </c>
      <c r="F117" s="4" t="s">
        <v>24</v>
      </c>
      <c r="G117" s="4" t="s">
        <v>25</v>
      </c>
      <c r="H117" s="5">
        <v>180</v>
      </c>
      <c r="J117" s="5">
        <v>5.4</v>
      </c>
      <c r="K117" s="5">
        <v>44</v>
      </c>
      <c r="M117" s="5">
        <v>168</v>
      </c>
      <c r="N117" s="5">
        <v>835</v>
      </c>
      <c r="O117" s="5">
        <v>3575</v>
      </c>
      <c r="P117" s="5">
        <v>12</v>
      </c>
      <c r="Q117" s="5">
        <v>6.2</v>
      </c>
      <c r="R117" s="5">
        <v>6.7</v>
      </c>
      <c r="S117" s="5">
        <v>28.9</v>
      </c>
      <c r="T117" s="5">
        <v>1.5</v>
      </c>
      <c r="U117" s="5">
        <v>24.1</v>
      </c>
      <c r="V117" s="5">
        <v>61.8</v>
      </c>
      <c r="W117" s="5">
        <v>12.4</v>
      </c>
      <c r="X117" s="5">
        <v>0.2</v>
      </c>
    </row>
    <row r="118" spans="1:24" x14ac:dyDescent="0.25">
      <c r="A118" s="2">
        <v>117</v>
      </c>
      <c r="B118" s="3">
        <v>2003</v>
      </c>
      <c r="C118" s="3">
        <v>6</v>
      </c>
      <c r="D118" s="3">
        <v>13</v>
      </c>
      <c r="E118" s="3">
        <v>2</v>
      </c>
      <c r="F118" s="4" t="s">
        <v>24</v>
      </c>
      <c r="G118" s="4" t="s">
        <v>33</v>
      </c>
      <c r="H118" s="5">
        <v>140</v>
      </c>
      <c r="J118" s="5">
        <v>4.3</v>
      </c>
      <c r="K118" s="5">
        <v>56</v>
      </c>
      <c r="M118" s="5">
        <v>158</v>
      </c>
      <c r="N118" s="5">
        <v>650</v>
      </c>
      <c r="O118" s="5">
        <v>3255</v>
      </c>
      <c r="P118" s="5">
        <v>11</v>
      </c>
      <c r="Q118" s="5">
        <v>6.5</v>
      </c>
      <c r="R118" s="5">
        <v>6.8</v>
      </c>
      <c r="S118" s="5">
        <v>24.5</v>
      </c>
      <c r="T118" s="5">
        <v>1.7</v>
      </c>
      <c r="U118" s="5">
        <v>22.1</v>
      </c>
      <c r="V118" s="5">
        <v>66.3</v>
      </c>
      <c r="W118" s="5">
        <v>9.8000000000000007</v>
      </c>
      <c r="X118" s="5">
        <v>0.2</v>
      </c>
    </row>
    <row r="119" spans="1:24" x14ac:dyDescent="0.25">
      <c r="A119" s="2">
        <v>118</v>
      </c>
      <c r="B119" s="3">
        <v>2003</v>
      </c>
      <c r="C119" s="3">
        <v>8</v>
      </c>
      <c r="D119" s="3">
        <v>14</v>
      </c>
      <c r="E119" s="3">
        <v>2</v>
      </c>
      <c r="F119" s="4" t="s">
        <v>24</v>
      </c>
      <c r="G119" s="4" t="s">
        <v>33</v>
      </c>
      <c r="H119" s="5">
        <v>120</v>
      </c>
      <c r="J119" s="5">
        <v>4.3</v>
      </c>
      <c r="K119" s="5">
        <v>32</v>
      </c>
      <c r="M119" s="5">
        <v>175</v>
      </c>
      <c r="N119" s="5">
        <v>861</v>
      </c>
      <c r="O119" s="5">
        <v>3497</v>
      </c>
      <c r="P119" s="5">
        <v>11</v>
      </c>
      <c r="Q119" s="5">
        <v>6.6</v>
      </c>
      <c r="R119" s="5">
        <v>6.8</v>
      </c>
      <c r="S119" s="5">
        <v>27.6</v>
      </c>
      <c r="T119" s="5">
        <v>1.6</v>
      </c>
      <c r="U119" s="5">
        <v>26</v>
      </c>
      <c r="V119" s="5">
        <v>63.5</v>
      </c>
      <c r="W119" s="5">
        <v>8.6999999999999993</v>
      </c>
      <c r="X119" s="5">
        <v>0.2</v>
      </c>
    </row>
    <row r="120" spans="1:24" x14ac:dyDescent="0.25">
      <c r="A120" s="2">
        <v>119</v>
      </c>
      <c r="B120" s="3">
        <v>2003</v>
      </c>
      <c r="C120" s="3">
        <v>10</v>
      </c>
      <c r="D120" s="3">
        <v>15</v>
      </c>
      <c r="E120" s="3">
        <v>2</v>
      </c>
      <c r="F120" s="4" t="s">
        <v>24</v>
      </c>
      <c r="G120" s="4" t="s">
        <v>34</v>
      </c>
      <c r="H120" s="5">
        <v>220</v>
      </c>
      <c r="J120" s="5">
        <v>4.5999999999999996</v>
      </c>
      <c r="K120" s="5">
        <v>52</v>
      </c>
      <c r="M120" s="5">
        <v>180</v>
      </c>
      <c r="N120" s="5">
        <v>768</v>
      </c>
      <c r="O120" s="5">
        <v>3232</v>
      </c>
      <c r="P120" s="5">
        <v>21</v>
      </c>
      <c r="Q120" s="5">
        <v>6.3</v>
      </c>
      <c r="R120" s="5">
        <v>6.7</v>
      </c>
      <c r="S120" s="5">
        <v>26.7</v>
      </c>
      <c r="T120" s="5">
        <v>1.7</v>
      </c>
      <c r="U120" s="5">
        <v>24</v>
      </c>
      <c r="V120" s="5">
        <v>60.5</v>
      </c>
      <c r="W120" s="5">
        <v>13.5</v>
      </c>
      <c r="X120" s="5">
        <v>0.3</v>
      </c>
    </row>
    <row r="121" spans="1:24" x14ac:dyDescent="0.25">
      <c r="A121" s="2">
        <v>120</v>
      </c>
      <c r="B121" s="3">
        <v>2003</v>
      </c>
      <c r="C121" s="3">
        <v>5</v>
      </c>
      <c r="D121" s="3">
        <v>16</v>
      </c>
      <c r="E121" s="3">
        <v>2</v>
      </c>
      <c r="F121" s="4" t="s">
        <v>24</v>
      </c>
      <c r="G121" s="4" t="s">
        <v>25</v>
      </c>
      <c r="H121" s="5">
        <v>140</v>
      </c>
      <c r="J121" s="5">
        <v>4.3</v>
      </c>
      <c r="K121" s="5">
        <v>28</v>
      </c>
      <c r="M121" s="5">
        <v>149</v>
      </c>
      <c r="N121" s="5">
        <v>773</v>
      </c>
      <c r="O121" s="5">
        <v>3317</v>
      </c>
      <c r="P121" s="5">
        <v>11</v>
      </c>
      <c r="Q121" s="5">
        <v>6.8</v>
      </c>
      <c r="S121" s="5">
        <v>24.1</v>
      </c>
      <c r="T121" s="5">
        <v>1.6</v>
      </c>
      <c r="U121" s="5">
        <v>26.8</v>
      </c>
      <c r="V121" s="5">
        <v>68.900000000000006</v>
      </c>
      <c r="W121" s="5">
        <v>2.5</v>
      </c>
      <c r="X121" s="5">
        <v>0.2</v>
      </c>
    </row>
    <row r="122" spans="1:24" x14ac:dyDescent="0.25">
      <c r="A122" s="2">
        <v>121</v>
      </c>
      <c r="B122" s="3">
        <v>2003</v>
      </c>
      <c r="C122" s="3">
        <v>1</v>
      </c>
      <c r="D122" s="3">
        <v>17</v>
      </c>
      <c r="E122" s="3">
        <v>2</v>
      </c>
      <c r="F122" s="4" t="s">
        <v>26</v>
      </c>
      <c r="G122" s="4" t="s">
        <v>27</v>
      </c>
      <c r="H122" s="5">
        <v>0</v>
      </c>
      <c r="J122" s="5">
        <v>4.4000000000000004</v>
      </c>
      <c r="K122" s="5">
        <v>22</v>
      </c>
      <c r="M122" s="5">
        <v>170</v>
      </c>
      <c r="N122" s="5">
        <v>705</v>
      </c>
      <c r="O122" s="5">
        <v>3032</v>
      </c>
      <c r="P122" s="5">
        <v>13</v>
      </c>
      <c r="Q122" s="5">
        <v>6.5</v>
      </c>
      <c r="R122" s="5">
        <v>6.8</v>
      </c>
      <c r="S122" s="5">
        <v>23.9</v>
      </c>
      <c r="T122" s="5">
        <v>1.8</v>
      </c>
      <c r="U122" s="5">
        <v>24.6</v>
      </c>
      <c r="V122" s="5">
        <v>63.4</v>
      </c>
      <c r="W122" s="5">
        <v>10</v>
      </c>
      <c r="X122" s="5">
        <v>0.2</v>
      </c>
    </row>
    <row r="123" spans="1:24" x14ac:dyDescent="0.25">
      <c r="A123" s="2">
        <v>122</v>
      </c>
      <c r="B123" s="3">
        <v>2003</v>
      </c>
      <c r="C123" s="3">
        <v>4</v>
      </c>
      <c r="D123" s="3">
        <v>18</v>
      </c>
      <c r="E123" s="3">
        <v>2</v>
      </c>
      <c r="F123" s="4" t="s">
        <v>24</v>
      </c>
      <c r="G123" s="4" t="s">
        <v>33</v>
      </c>
      <c r="H123" s="5">
        <v>160</v>
      </c>
      <c r="J123" s="5">
        <v>4.7</v>
      </c>
      <c r="K123" s="5">
        <v>24</v>
      </c>
      <c r="M123" s="5">
        <v>155</v>
      </c>
      <c r="N123" s="5">
        <v>805</v>
      </c>
      <c r="O123" s="5">
        <v>3438</v>
      </c>
      <c r="P123" s="5">
        <v>12</v>
      </c>
      <c r="Q123" s="5">
        <v>6.6</v>
      </c>
      <c r="R123" s="5">
        <v>6.8</v>
      </c>
      <c r="S123" s="5">
        <v>26.7</v>
      </c>
      <c r="T123" s="5">
        <v>1.5</v>
      </c>
      <c r="U123" s="5">
        <v>25.1</v>
      </c>
      <c r="V123" s="5">
        <v>64.3</v>
      </c>
      <c r="W123" s="5">
        <v>9</v>
      </c>
      <c r="X123" s="5">
        <v>0.2</v>
      </c>
    </row>
    <row r="124" spans="1:24" x14ac:dyDescent="0.25">
      <c r="A124" s="2">
        <v>123</v>
      </c>
      <c r="B124" s="3">
        <v>2003</v>
      </c>
      <c r="C124" s="3">
        <v>9</v>
      </c>
      <c r="D124" s="3">
        <v>19</v>
      </c>
      <c r="E124" s="3">
        <v>2</v>
      </c>
      <c r="F124" s="4" t="s">
        <v>32</v>
      </c>
      <c r="G124" s="4" t="s">
        <v>33</v>
      </c>
      <c r="H124" s="5">
        <v>0</v>
      </c>
      <c r="I124" s="2">
        <v>120</v>
      </c>
      <c r="J124" s="5">
        <v>5.4</v>
      </c>
      <c r="K124" s="5">
        <v>57</v>
      </c>
      <c r="M124" s="5">
        <v>211</v>
      </c>
      <c r="N124" s="5">
        <v>794</v>
      </c>
      <c r="O124" s="5">
        <v>3375</v>
      </c>
      <c r="P124" s="5">
        <v>10</v>
      </c>
      <c r="Q124" s="5">
        <v>6.1</v>
      </c>
      <c r="R124" s="5">
        <v>6.6</v>
      </c>
      <c r="S124" s="5">
        <v>28.9</v>
      </c>
      <c r="T124" s="5">
        <v>1.9</v>
      </c>
      <c r="U124" s="5">
        <v>22.9</v>
      </c>
      <c r="V124" s="5">
        <v>58.4</v>
      </c>
      <c r="W124" s="5">
        <v>16.600000000000001</v>
      </c>
      <c r="X124" s="5">
        <v>0.2</v>
      </c>
    </row>
    <row r="125" spans="1:24" x14ac:dyDescent="0.25">
      <c r="A125" s="2">
        <v>124</v>
      </c>
      <c r="B125" s="3">
        <v>2003</v>
      </c>
      <c r="C125" s="3">
        <v>7</v>
      </c>
      <c r="D125" s="3">
        <v>20</v>
      </c>
      <c r="E125" s="3">
        <v>2</v>
      </c>
      <c r="F125" s="4" t="s">
        <v>32</v>
      </c>
      <c r="G125" s="4" t="s">
        <v>33</v>
      </c>
      <c r="H125" s="5">
        <v>0</v>
      </c>
      <c r="I125" s="2">
        <v>140</v>
      </c>
      <c r="J125" s="5">
        <v>5.7</v>
      </c>
      <c r="K125" s="5">
        <v>45</v>
      </c>
      <c r="M125" s="5">
        <v>173</v>
      </c>
      <c r="N125" s="5">
        <v>825</v>
      </c>
      <c r="O125" s="5">
        <v>3679</v>
      </c>
      <c r="P125" s="5">
        <v>13</v>
      </c>
      <c r="Q125" s="5">
        <v>6.2</v>
      </c>
      <c r="R125" s="5">
        <v>6.6</v>
      </c>
      <c r="S125" s="5">
        <v>30.6</v>
      </c>
      <c r="T125" s="5">
        <v>1.5</v>
      </c>
      <c r="U125" s="5">
        <v>22.5</v>
      </c>
      <c r="V125" s="5">
        <v>60.2</v>
      </c>
      <c r="W125" s="5">
        <v>15.7</v>
      </c>
      <c r="X125" s="5">
        <v>0.2</v>
      </c>
    </row>
    <row r="126" spans="1:24" x14ac:dyDescent="0.25">
      <c r="A126" s="2">
        <v>125</v>
      </c>
      <c r="B126" s="3">
        <v>2003</v>
      </c>
      <c r="C126" s="3">
        <v>12</v>
      </c>
      <c r="D126" s="3">
        <v>21</v>
      </c>
      <c r="E126" s="3">
        <v>2</v>
      </c>
      <c r="F126" s="4" t="s">
        <v>24</v>
      </c>
      <c r="G126" s="4" t="s">
        <v>25</v>
      </c>
      <c r="H126" s="5">
        <v>160</v>
      </c>
      <c r="J126" s="5">
        <v>5.3</v>
      </c>
      <c r="K126" s="5">
        <v>57</v>
      </c>
      <c r="M126" s="5">
        <v>202</v>
      </c>
      <c r="N126" s="5">
        <v>765</v>
      </c>
      <c r="O126" s="5">
        <v>3586</v>
      </c>
      <c r="P126" s="5">
        <v>16</v>
      </c>
      <c r="Q126" s="5">
        <v>6.4</v>
      </c>
      <c r="R126" s="5">
        <v>6.7</v>
      </c>
      <c r="S126" s="5">
        <v>28.5</v>
      </c>
      <c r="T126" s="5">
        <v>1.8</v>
      </c>
      <c r="U126" s="5">
        <v>22.4</v>
      </c>
      <c r="V126" s="5">
        <v>62.9</v>
      </c>
      <c r="W126" s="5">
        <v>12.6</v>
      </c>
      <c r="X126" s="5">
        <v>0.2</v>
      </c>
    </row>
    <row r="127" spans="1:24" x14ac:dyDescent="0.25">
      <c r="A127" s="2">
        <v>126</v>
      </c>
      <c r="B127" s="3">
        <v>2003</v>
      </c>
      <c r="C127" s="3">
        <v>2</v>
      </c>
      <c r="D127" s="3">
        <v>22</v>
      </c>
      <c r="E127" s="3">
        <v>2</v>
      </c>
      <c r="F127" s="4" t="s">
        <v>32</v>
      </c>
      <c r="G127" s="4" t="s">
        <v>33</v>
      </c>
      <c r="H127" s="5">
        <v>0</v>
      </c>
      <c r="I127" s="2">
        <v>160</v>
      </c>
      <c r="J127" s="5">
        <v>5.8</v>
      </c>
      <c r="K127" s="5">
        <v>45</v>
      </c>
      <c r="M127" s="5">
        <v>178</v>
      </c>
      <c r="N127" s="5">
        <v>857</v>
      </c>
      <c r="O127" s="5">
        <v>4144</v>
      </c>
      <c r="P127" s="5">
        <v>11</v>
      </c>
      <c r="Q127" s="5">
        <v>6.3</v>
      </c>
      <c r="R127" s="5">
        <v>6.7</v>
      </c>
      <c r="S127" s="5">
        <v>32</v>
      </c>
      <c r="T127" s="5">
        <v>1.4</v>
      </c>
      <c r="U127" s="5">
        <v>22.3</v>
      </c>
      <c r="V127" s="5">
        <v>64.8</v>
      </c>
      <c r="W127" s="5">
        <v>11.3</v>
      </c>
      <c r="X127" s="5">
        <v>0.1</v>
      </c>
    </row>
    <row r="128" spans="1:24" x14ac:dyDescent="0.25">
      <c r="A128" s="2">
        <v>127</v>
      </c>
      <c r="B128" s="3">
        <v>2003</v>
      </c>
      <c r="C128" s="3">
        <v>3</v>
      </c>
      <c r="D128" s="3">
        <v>23</v>
      </c>
      <c r="E128" s="3">
        <v>2</v>
      </c>
      <c r="F128" s="4" t="s">
        <v>24</v>
      </c>
      <c r="G128" s="4" t="s">
        <v>25</v>
      </c>
      <c r="H128" s="5">
        <v>180</v>
      </c>
      <c r="J128" s="5">
        <v>5.5</v>
      </c>
      <c r="K128" s="5">
        <v>39</v>
      </c>
      <c r="M128" s="5">
        <v>144</v>
      </c>
      <c r="N128" s="5">
        <v>761</v>
      </c>
      <c r="O128" s="5">
        <v>3406</v>
      </c>
      <c r="P128" s="5">
        <v>11</v>
      </c>
      <c r="Q128" s="5">
        <v>6.2</v>
      </c>
      <c r="R128" s="5">
        <v>6.7</v>
      </c>
      <c r="S128" s="5">
        <v>27.4</v>
      </c>
      <c r="T128" s="5">
        <v>1.3</v>
      </c>
      <c r="U128" s="5">
        <v>23.2</v>
      </c>
      <c r="V128" s="5">
        <v>62.2</v>
      </c>
      <c r="W128" s="5">
        <v>13.1</v>
      </c>
      <c r="X128" s="5">
        <v>0.2</v>
      </c>
    </row>
    <row r="129" spans="1:24" x14ac:dyDescent="0.25">
      <c r="A129" s="2">
        <v>128</v>
      </c>
      <c r="B129" s="3">
        <v>2003</v>
      </c>
      <c r="C129" s="3">
        <v>11</v>
      </c>
      <c r="D129" s="3">
        <v>24</v>
      </c>
      <c r="E129" s="3">
        <v>2</v>
      </c>
      <c r="F129" s="4" t="s">
        <v>24</v>
      </c>
      <c r="G129" s="4" t="s">
        <v>35</v>
      </c>
      <c r="H129" s="5">
        <v>220</v>
      </c>
      <c r="J129" s="5">
        <v>4.9000000000000004</v>
      </c>
      <c r="K129" s="5">
        <v>46</v>
      </c>
      <c r="M129" s="5">
        <v>174</v>
      </c>
      <c r="N129" s="5">
        <v>768</v>
      </c>
      <c r="O129" s="5">
        <v>3445</v>
      </c>
      <c r="P129" s="5">
        <v>20</v>
      </c>
      <c r="Q129" s="5">
        <v>6.5</v>
      </c>
      <c r="R129" s="5">
        <v>6.8</v>
      </c>
      <c r="S129" s="5">
        <v>26.6</v>
      </c>
      <c r="T129" s="5">
        <v>1.7</v>
      </c>
      <c r="U129" s="5">
        <v>24.1</v>
      </c>
      <c r="V129" s="5">
        <v>64.900000000000006</v>
      </c>
      <c r="W129" s="5">
        <v>9</v>
      </c>
      <c r="X129" s="5">
        <v>0.3</v>
      </c>
    </row>
    <row r="130" spans="1:24" x14ac:dyDescent="0.25">
      <c r="A130" s="2">
        <v>129</v>
      </c>
      <c r="B130" s="3">
        <v>2003</v>
      </c>
      <c r="C130" s="3">
        <v>10</v>
      </c>
      <c r="D130" s="3">
        <v>25</v>
      </c>
      <c r="E130" s="3">
        <v>3</v>
      </c>
      <c r="F130" s="4" t="s">
        <v>24</v>
      </c>
      <c r="G130" s="4" t="s">
        <v>34</v>
      </c>
      <c r="H130" s="5">
        <v>220</v>
      </c>
      <c r="J130" s="5">
        <v>4.0999999999999996</v>
      </c>
      <c r="K130" s="5">
        <v>58</v>
      </c>
      <c r="M130" s="5">
        <v>190</v>
      </c>
      <c r="N130" s="5">
        <v>758</v>
      </c>
      <c r="O130" s="5">
        <v>3116</v>
      </c>
      <c r="P130" s="5">
        <v>22</v>
      </c>
      <c r="Q130" s="5">
        <v>6.6</v>
      </c>
      <c r="R130" s="5">
        <v>6.9</v>
      </c>
      <c r="S130" s="5">
        <v>23.7</v>
      </c>
      <c r="T130" s="5">
        <v>2.1</v>
      </c>
      <c r="U130" s="5">
        <v>26.7</v>
      </c>
      <c r="V130" s="5">
        <v>65.8</v>
      </c>
      <c r="W130" s="5">
        <v>5.0999999999999996</v>
      </c>
      <c r="X130" s="5">
        <v>0.4</v>
      </c>
    </row>
    <row r="131" spans="1:24" x14ac:dyDescent="0.25">
      <c r="A131" s="2">
        <v>130</v>
      </c>
      <c r="B131" s="3">
        <v>2003</v>
      </c>
      <c r="C131" s="3">
        <v>4</v>
      </c>
      <c r="D131" s="3">
        <v>26</v>
      </c>
      <c r="E131" s="3">
        <v>3</v>
      </c>
      <c r="F131" s="4" t="s">
        <v>24</v>
      </c>
      <c r="G131" s="4" t="s">
        <v>33</v>
      </c>
      <c r="H131" s="5">
        <v>160</v>
      </c>
      <c r="J131" s="5">
        <v>4.3</v>
      </c>
      <c r="K131" s="5">
        <v>28</v>
      </c>
      <c r="M131" s="5">
        <v>140</v>
      </c>
      <c r="N131" s="5">
        <v>701</v>
      </c>
      <c r="O131" s="5">
        <v>3232</v>
      </c>
      <c r="P131" s="5">
        <v>12</v>
      </c>
      <c r="Q131" s="5">
        <v>6.5</v>
      </c>
      <c r="R131" s="5">
        <v>6.8</v>
      </c>
      <c r="S131" s="5">
        <v>24.8</v>
      </c>
      <c r="T131" s="5">
        <v>1.4</v>
      </c>
      <c r="U131" s="5">
        <v>23.5</v>
      </c>
      <c r="V131" s="5">
        <v>65.099999999999994</v>
      </c>
      <c r="W131" s="5">
        <v>9.6999999999999993</v>
      </c>
      <c r="X131" s="5">
        <v>0.2</v>
      </c>
    </row>
    <row r="132" spans="1:24" x14ac:dyDescent="0.25">
      <c r="A132" s="2">
        <v>131</v>
      </c>
      <c r="B132" s="3">
        <v>2003</v>
      </c>
      <c r="C132" s="3">
        <v>7</v>
      </c>
      <c r="D132" s="3">
        <v>27</v>
      </c>
      <c r="E132" s="3">
        <v>3</v>
      </c>
      <c r="F132" s="4" t="s">
        <v>32</v>
      </c>
      <c r="G132" s="4" t="s">
        <v>33</v>
      </c>
      <c r="H132" s="5">
        <v>0</v>
      </c>
      <c r="I132" s="2">
        <v>140</v>
      </c>
      <c r="J132" s="5">
        <v>4.0999999999999996</v>
      </c>
      <c r="K132" s="5">
        <v>21</v>
      </c>
      <c r="M132" s="5">
        <v>152</v>
      </c>
      <c r="N132" s="5">
        <v>761</v>
      </c>
      <c r="O132" s="5">
        <v>3024</v>
      </c>
      <c r="P132" s="5">
        <v>13</v>
      </c>
      <c r="Q132" s="5">
        <v>6.7</v>
      </c>
      <c r="R132" s="5">
        <v>6.9</v>
      </c>
      <c r="S132" s="5">
        <v>23.1</v>
      </c>
      <c r="T132" s="5">
        <v>1.7</v>
      </c>
      <c r="U132" s="5">
        <v>27.4</v>
      </c>
      <c r="V132" s="5">
        <v>65.400000000000006</v>
      </c>
      <c r="W132" s="5">
        <v>5.2</v>
      </c>
      <c r="X132" s="5">
        <v>0.2</v>
      </c>
    </row>
    <row r="133" spans="1:24" x14ac:dyDescent="0.25">
      <c r="A133" s="2">
        <v>132</v>
      </c>
      <c r="B133" s="3">
        <v>2003</v>
      </c>
      <c r="C133" s="3">
        <v>11</v>
      </c>
      <c r="D133" s="3">
        <v>28</v>
      </c>
      <c r="E133" s="3">
        <v>3</v>
      </c>
      <c r="F133" s="4" t="s">
        <v>24</v>
      </c>
      <c r="G133" s="4" t="s">
        <v>35</v>
      </c>
      <c r="H133" s="5">
        <v>220</v>
      </c>
      <c r="J133" s="5">
        <v>3.9</v>
      </c>
      <c r="K133" s="5">
        <v>27</v>
      </c>
      <c r="M133" s="5">
        <v>163</v>
      </c>
      <c r="N133" s="5">
        <v>717</v>
      </c>
      <c r="O133" s="5">
        <v>2779</v>
      </c>
      <c r="P133" s="5">
        <v>17</v>
      </c>
      <c r="Q133" s="5">
        <v>6.5</v>
      </c>
      <c r="R133" s="5">
        <v>6.8</v>
      </c>
      <c r="S133" s="5">
        <v>22.8</v>
      </c>
      <c r="T133" s="5">
        <v>1.8</v>
      </c>
      <c r="U133" s="5">
        <v>26.3</v>
      </c>
      <c r="V133" s="5">
        <v>61</v>
      </c>
      <c r="W133" s="5">
        <v>10.5</v>
      </c>
      <c r="X133" s="5">
        <v>0.3</v>
      </c>
    </row>
    <row r="134" spans="1:24" x14ac:dyDescent="0.25">
      <c r="A134" s="2">
        <v>133</v>
      </c>
      <c r="B134" s="3">
        <v>2003</v>
      </c>
      <c r="C134" s="3">
        <v>5</v>
      </c>
      <c r="D134" s="3">
        <v>29</v>
      </c>
      <c r="E134" s="3">
        <v>3</v>
      </c>
      <c r="F134" s="4" t="s">
        <v>24</v>
      </c>
      <c r="G134" s="4" t="s">
        <v>25</v>
      </c>
      <c r="H134" s="5">
        <v>140</v>
      </c>
      <c r="J134" s="5">
        <v>3.8</v>
      </c>
      <c r="K134" s="5">
        <v>27</v>
      </c>
      <c r="M134" s="5">
        <v>145</v>
      </c>
      <c r="N134" s="5">
        <v>721</v>
      </c>
      <c r="O134" s="5">
        <v>2881</v>
      </c>
      <c r="P134" s="5">
        <v>11</v>
      </c>
      <c r="Q134" s="5">
        <v>6.9</v>
      </c>
      <c r="S134" s="5">
        <v>21.1</v>
      </c>
      <c r="T134" s="5">
        <v>1.8</v>
      </c>
      <c r="U134" s="5">
        <v>28.5</v>
      </c>
      <c r="V134" s="5">
        <v>68.3</v>
      </c>
      <c r="W134" s="5">
        <v>1.3</v>
      </c>
      <c r="X134" s="5">
        <v>0.2</v>
      </c>
    </row>
    <row r="135" spans="1:24" x14ac:dyDescent="0.25">
      <c r="A135" s="2">
        <v>134</v>
      </c>
      <c r="B135" s="3">
        <v>2003</v>
      </c>
      <c r="C135" s="3">
        <v>12</v>
      </c>
      <c r="D135" s="3">
        <v>31</v>
      </c>
      <c r="E135" s="3">
        <v>3</v>
      </c>
      <c r="F135" s="4" t="s">
        <v>24</v>
      </c>
      <c r="G135" s="4" t="s">
        <v>25</v>
      </c>
      <c r="H135" s="5">
        <v>160</v>
      </c>
      <c r="J135" s="5">
        <v>3.9</v>
      </c>
      <c r="K135" s="5">
        <v>25</v>
      </c>
      <c r="M135" s="5">
        <v>151</v>
      </c>
      <c r="N135" s="5">
        <v>675</v>
      </c>
      <c r="O135" s="5">
        <v>2940</v>
      </c>
      <c r="P135" s="5">
        <v>14</v>
      </c>
      <c r="Q135" s="5">
        <v>6.5</v>
      </c>
      <c r="R135" s="5">
        <v>6.8</v>
      </c>
      <c r="S135" s="5">
        <v>23.2</v>
      </c>
      <c r="T135" s="5">
        <v>1.7</v>
      </c>
      <c r="U135" s="5">
        <v>24.3</v>
      </c>
      <c r="V135" s="5">
        <v>63.4</v>
      </c>
      <c r="W135" s="5">
        <v>10.4</v>
      </c>
      <c r="X135" s="5">
        <v>0.3</v>
      </c>
    </row>
    <row r="136" spans="1:24" x14ac:dyDescent="0.25">
      <c r="A136" s="2">
        <v>135</v>
      </c>
      <c r="B136" s="3">
        <v>2003</v>
      </c>
      <c r="C136" s="3">
        <v>2</v>
      </c>
      <c r="D136" s="3">
        <v>32</v>
      </c>
      <c r="E136" s="3">
        <v>3</v>
      </c>
      <c r="F136" s="4" t="s">
        <v>32</v>
      </c>
      <c r="G136" s="4" t="s">
        <v>33</v>
      </c>
      <c r="H136" s="5">
        <v>0</v>
      </c>
      <c r="I136" s="2">
        <v>160</v>
      </c>
      <c r="J136" s="5">
        <v>3.1</v>
      </c>
      <c r="K136" s="5">
        <v>23</v>
      </c>
      <c r="M136" s="5">
        <v>142</v>
      </c>
      <c r="N136" s="5">
        <v>699</v>
      </c>
      <c r="O136" s="5">
        <v>2723</v>
      </c>
      <c r="P136" s="5">
        <v>12</v>
      </c>
      <c r="Q136" s="5">
        <v>7.1</v>
      </c>
      <c r="S136" s="5">
        <v>19.899999999999999</v>
      </c>
      <c r="T136" s="5">
        <v>1.8</v>
      </c>
      <c r="U136" s="5">
        <v>29.3</v>
      </c>
      <c r="V136" s="5">
        <v>68.599999999999994</v>
      </c>
      <c r="X136" s="5">
        <v>0.3</v>
      </c>
    </row>
    <row r="137" spans="1:24" x14ac:dyDescent="0.25">
      <c r="A137" s="2">
        <v>136</v>
      </c>
      <c r="B137" s="3">
        <v>2003</v>
      </c>
      <c r="C137" s="3">
        <v>8</v>
      </c>
      <c r="D137" s="3">
        <v>33</v>
      </c>
      <c r="E137" s="3">
        <v>3</v>
      </c>
      <c r="F137" s="4" t="s">
        <v>24</v>
      </c>
      <c r="G137" s="4" t="s">
        <v>33</v>
      </c>
      <c r="H137" s="5">
        <v>120</v>
      </c>
      <c r="J137" s="5">
        <v>3.6</v>
      </c>
      <c r="K137" s="5">
        <v>16</v>
      </c>
      <c r="M137" s="5">
        <v>131</v>
      </c>
      <c r="N137" s="5">
        <v>661</v>
      </c>
      <c r="O137" s="5">
        <v>2896</v>
      </c>
      <c r="P137" s="5">
        <v>12</v>
      </c>
      <c r="Q137" s="5">
        <v>7.3</v>
      </c>
      <c r="S137" s="5">
        <v>20.399999999999999</v>
      </c>
      <c r="T137" s="5">
        <v>1.6</v>
      </c>
      <c r="U137" s="5">
        <v>27</v>
      </c>
      <c r="V137" s="5">
        <v>71.099999999999994</v>
      </c>
      <c r="X137" s="5">
        <v>0.3</v>
      </c>
    </row>
    <row r="138" spans="1:24" x14ac:dyDescent="0.25">
      <c r="A138" s="2">
        <v>137</v>
      </c>
      <c r="B138" s="3">
        <v>2003</v>
      </c>
      <c r="C138" s="3">
        <v>9</v>
      </c>
      <c r="D138" s="3">
        <v>34</v>
      </c>
      <c r="E138" s="3">
        <v>3</v>
      </c>
      <c r="F138" s="4" t="s">
        <v>32</v>
      </c>
      <c r="G138" s="4" t="s">
        <v>33</v>
      </c>
      <c r="H138" s="5">
        <v>0</v>
      </c>
      <c r="I138" s="2">
        <v>120</v>
      </c>
      <c r="J138" s="5">
        <v>3.3</v>
      </c>
      <c r="K138" s="5">
        <v>18</v>
      </c>
      <c r="M138" s="5">
        <v>142</v>
      </c>
      <c r="N138" s="5">
        <v>698</v>
      </c>
      <c r="O138" s="5">
        <v>2760</v>
      </c>
      <c r="P138" s="5">
        <v>12</v>
      </c>
      <c r="Q138" s="5">
        <v>6.8</v>
      </c>
      <c r="S138" s="5">
        <v>20.5</v>
      </c>
      <c r="T138" s="5">
        <v>1.8</v>
      </c>
      <c r="U138" s="5">
        <v>28.3</v>
      </c>
      <c r="V138" s="5">
        <v>67.2</v>
      </c>
      <c r="W138" s="5">
        <v>2.5</v>
      </c>
      <c r="X138" s="5">
        <v>0.3</v>
      </c>
    </row>
    <row r="139" spans="1:24" x14ac:dyDescent="0.25">
      <c r="A139" s="2">
        <v>138</v>
      </c>
      <c r="B139" s="3">
        <v>2003</v>
      </c>
      <c r="C139" s="3">
        <v>6</v>
      </c>
      <c r="D139" s="3">
        <v>35</v>
      </c>
      <c r="E139" s="3">
        <v>3</v>
      </c>
      <c r="F139" s="4" t="s">
        <v>24</v>
      </c>
      <c r="G139" s="4" t="s">
        <v>33</v>
      </c>
      <c r="H139" s="5">
        <v>140</v>
      </c>
      <c r="J139" s="5">
        <v>3.8</v>
      </c>
      <c r="K139" s="5">
        <v>20</v>
      </c>
      <c r="M139" s="5">
        <v>139</v>
      </c>
      <c r="N139" s="5">
        <v>748</v>
      </c>
      <c r="O139" s="5">
        <v>2814</v>
      </c>
      <c r="P139" s="5">
        <v>14</v>
      </c>
      <c r="Q139" s="5">
        <v>6.7</v>
      </c>
      <c r="R139" s="5">
        <v>6.9</v>
      </c>
      <c r="S139" s="5">
        <v>21.9</v>
      </c>
      <c r="T139" s="5">
        <v>1.6</v>
      </c>
      <c r="U139" s="5">
        <v>28.4</v>
      </c>
      <c r="V139" s="5">
        <v>64.2</v>
      </c>
      <c r="W139" s="5">
        <v>5.5</v>
      </c>
      <c r="X139" s="5">
        <v>0.3</v>
      </c>
    </row>
    <row r="140" spans="1:24" x14ac:dyDescent="0.25">
      <c r="A140" s="2">
        <v>139</v>
      </c>
      <c r="B140" s="3">
        <v>2003</v>
      </c>
      <c r="C140" s="3">
        <v>1</v>
      </c>
      <c r="D140" s="3">
        <v>36</v>
      </c>
      <c r="E140" s="3">
        <v>3</v>
      </c>
      <c r="F140" s="4" t="s">
        <v>26</v>
      </c>
      <c r="G140" s="4" t="s">
        <v>27</v>
      </c>
      <c r="H140" s="5">
        <v>0</v>
      </c>
      <c r="J140" s="5">
        <v>4.2</v>
      </c>
      <c r="K140" s="5">
        <v>16</v>
      </c>
      <c r="M140" s="5">
        <v>157</v>
      </c>
      <c r="N140" s="5">
        <v>700</v>
      </c>
      <c r="O140" s="5">
        <v>3045</v>
      </c>
      <c r="P140" s="5">
        <v>15</v>
      </c>
      <c r="Q140" s="5">
        <v>6.7</v>
      </c>
      <c r="R140" s="5">
        <v>6.9</v>
      </c>
      <c r="S140" s="5">
        <v>22.7</v>
      </c>
      <c r="T140" s="5">
        <v>1.8</v>
      </c>
      <c r="U140" s="5">
        <v>25.7</v>
      </c>
      <c r="V140" s="5">
        <v>67</v>
      </c>
      <c r="W140" s="5">
        <v>5.3</v>
      </c>
      <c r="X140" s="5">
        <v>0.3</v>
      </c>
    </row>
    <row r="141" spans="1:24" x14ac:dyDescent="0.25">
      <c r="A141" s="2">
        <v>140</v>
      </c>
      <c r="B141" s="3">
        <v>2003</v>
      </c>
      <c r="C141" s="3">
        <v>11</v>
      </c>
      <c r="D141" s="3">
        <v>38</v>
      </c>
      <c r="E141" s="3">
        <v>4</v>
      </c>
      <c r="F141" s="4" t="s">
        <v>24</v>
      </c>
      <c r="G141" s="4" t="s">
        <v>35</v>
      </c>
      <c r="H141" s="5">
        <v>220</v>
      </c>
      <c r="J141" s="5">
        <v>5.0999999999999996</v>
      </c>
      <c r="K141" s="5">
        <v>42</v>
      </c>
      <c r="M141" s="5">
        <v>174</v>
      </c>
      <c r="N141" s="5">
        <v>879</v>
      </c>
      <c r="O141" s="5">
        <v>3771</v>
      </c>
      <c r="P141" s="5">
        <v>20</v>
      </c>
      <c r="Q141" s="5">
        <v>6.4</v>
      </c>
      <c r="R141" s="5">
        <v>6.7</v>
      </c>
      <c r="S141" s="5">
        <v>30.3</v>
      </c>
      <c r="T141" s="5">
        <v>1.5</v>
      </c>
      <c r="U141" s="5">
        <v>24.2</v>
      </c>
      <c r="V141" s="5">
        <v>62.2</v>
      </c>
      <c r="W141" s="5">
        <v>11.9</v>
      </c>
      <c r="X141" s="5">
        <v>0.3</v>
      </c>
    </row>
    <row r="142" spans="1:24" x14ac:dyDescent="0.25">
      <c r="A142" s="2">
        <v>141</v>
      </c>
      <c r="B142" s="3">
        <v>2003</v>
      </c>
      <c r="C142" s="3">
        <v>5</v>
      </c>
      <c r="D142" s="3">
        <v>39</v>
      </c>
      <c r="E142" s="3">
        <v>4</v>
      </c>
      <c r="F142" s="4" t="s">
        <v>24</v>
      </c>
      <c r="G142" s="4" t="s">
        <v>25</v>
      </c>
      <c r="H142" s="5">
        <v>140</v>
      </c>
      <c r="J142" s="5">
        <v>5.2</v>
      </c>
      <c r="K142" s="5">
        <v>54</v>
      </c>
      <c r="M142" s="5">
        <v>184</v>
      </c>
      <c r="N142" s="5">
        <v>888</v>
      </c>
      <c r="O142" s="5">
        <v>3621</v>
      </c>
      <c r="P142" s="5">
        <v>13</v>
      </c>
      <c r="Q142" s="5">
        <v>6.5</v>
      </c>
      <c r="R142" s="5">
        <v>6.8</v>
      </c>
      <c r="S142" s="5">
        <v>28.4</v>
      </c>
      <c r="T142" s="5">
        <v>1.7</v>
      </c>
      <c r="U142" s="5">
        <v>26</v>
      </c>
      <c r="V142" s="5">
        <v>63.7</v>
      </c>
      <c r="W142" s="5">
        <v>8.4</v>
      </c>
      <c r="X142" s="5">
        <v>0.2</v>
      </c>
    </row>
    <row r="143" spans="1:24" x14ac:dyDescent="0.25">
      <c r="A143" s="2">
        <v>142</v>
      </c>
      <c r="B143" s="3">
        <v>2003</v>
      </c>
      <c r="C143" s="3">
        <v>6</v>
      </c>
      <c r="D143" s="3">
        <v>40</v>
      </c>
      <c r="E143" s="3">
        <v>4</v>
      </c>
      <c r="F143" s="4" t="s">
        <v>24</v>
      </c>
      <c r="G143" s="4" t="s">
        <v>33</v>
      </c>
      <c r="H143" s="5">
        <v>140</v>
      </c>
      <c r="J143" s="5">
        <v>5.3</v>
      </c>
      <c r="K143" s="5">
        <v>53</v>
      </c>
      <c r="M143" s="5">
        <v>171</v>
      </c>
      <c r="N143" s="5">
        <v>881</v>
      </c>
      <c r="O143" s="5">
        <v>3816</v>
      </c>
      <c r="P143" s="5">
        <v>14</v>
      </c>
      <c r="Q143" s="5">
        <v>6.2</v>
      </c>
      <c r="R143" s="5">
        <v>6.6</v>
      </c>
      <c r="S143" s="5">
        <v>31.7</v>
      </c>
      <c r="T143" s="5">
        <v>1.4</v>
      </c>
      <c r="U143" s="5">
        <v>23.1</v>
      </c>
      <c r="V143" s="5">
        <v>60.1</v>
      </c>
      <c r="W143" s="5">
        <v>15.1</v>
      </c>
      <c r="X143" s="5">
        <v>0.2</v>
      </c>
    </row>
    <row r="144" spans="1:24" x14ac:dyDescent="0.25">
      <c r="A144" s="2">
        <v>143</v>
      </c>
      <c r="B144" s="3">
        <v>2003</v>
      </c>
      <c r="C144" s="3">
        <v>12</v>
      </c>
      <c r="D144" s="3">
        <v>41</v>
      </c>
      <c r="E144" s="3">
        <v>4</v>
      </c>
      <c r="F144" s="4" t="s">
        <v>24</v>
      </c>
      <c r="G144" s="4" t="s">
        <v>25</v>
      </c>
      <c r="H144" s="5">
        <v>160</v>
      </c>
      <c r="J144" s="5">
        <v>5.7</v>
      </c>
      <c r="K144" s="5">
        <v>62</v>
      </c>
      <c r="M144" s="5">
        <v>174</v>
      </c>
      <c r="N144" s="5">
        <v>778</v>
      </c>
      <c r="O144" s="5">
        <v>3392</v>
      </c>
      <c r="P144" s="5">
        <v>13</v>
      </c>
      <c r="Q144" s="5">
        <v>6.5</v>
      </c>
      <c r="R144" s="5">
        <v>6.8</v>
      </c>
      <c r="S144" s="5">
        <v>26.3</v>
      </c>
      <c r="T144" s="5">
        <v>1.7</v>
      </c>
      <c r="U144" s="5">
        <v>24.6</v>
      </c>
      <c r="V144" s="5">
        <v>64.400000000000006</v>
      </c>
      <c r="W144" s="5">
        <v>9.1</v>
      </c>
      <c r="X144" s="5">
        <v>0.2</v>
      </c>
    </row>
    <row r="145" spans="1:24" x14ac:dyDescent="0.25">
      <c r="A145" s="2">
        <v>144</v>
      </c>
      <c r="B145" s="3">
        <v>2003</v>
      </c>
      <c r="C145" s="3">
        <v>1</v>
      </c>
      <c r="D145" s="3">
        <v>42</v>
      </c>
      <c r="E145" s="3">
        <v>4</v>
      </c>
      <c r="F145" s="4" t="s">
        <v>26</v>
      </c>
      <c r="G145" s="4" t="s">
        <v>27</v>
      </c>
      <c r="H145" s="5">
        <v>0</v>
      </c>
      <c r="J145" s="5">
        <v>5.6</v>
      </c>
      <c r="K145" s="5">
        <v>44</v>
      </c>
      <c r="M145" s="5">
        <v>180</v>
      </c>
      <c r="N145" s="5">
        <v>758</v>
      </c>
      <c r="O145" s="5">
        <v>3227</v>
      </c>
      <c r="P145" s="5">
        <v>12</v>
      </c>
      <c r="Q145" s="5">
        <v>6.3</v>
      </c>
      <c r="R145" s="5">
        <v>6.7</v>
      </c>
      <c r="S145" s="5">
        <v>26.6</v>
      </c>
      <c r="T145" s="5">
        <v>1.7</v>
      </c>
      <c r="U145" s="5">
        <v>23.8</v>
      </c>
      <c r="V145" s="5">
        <v>60.7</v>
      </c>
      <c r="W145" s="5">
        <v>13.6</v>
      </c>
      <c r="X145" s="5">
        <v>0.2</v>
      </c>
    </row>
    <row r="146" spans="1:24" x14ac:dyDescent="0.25">
      <c r="A146" s="2">
        <v>145</v>
      </c>
      <c r="B146" s="3">
        <v>2003</v>
      </c>
      <c r="C146" s="3">
        <v>2</v>
      </c>
      <c r="D146" s="3">
        <v>43</v>
      </c>
      <c r="E146" s="3">
        <v>4</v>
      </c>
      <c r="F146" s="4" t="s">
        <v>32</v>
      </c>
      <c r="G146" s="4" t="s">
        <v>33</v>
      </c>
      <c r="H146" s="5">
        <v>0</v>
      </c>
      <c r="I146" s="2">
        <v>160</v>
      </c>
      <c r="J146" s="5">
        <v>4.2</v>
      </c>
      <c r="K146" s="5">
        <v>24</v>
      </c>
      <c r="M146" s="5">
        <v>170</v>
      </c>
      <c r="N146" s="5">
        <v>771</v>
      </c>
      <c r="O146" s="5">
        <v>3406</v>
      </c>
      <c r="P146" s="5">
        <v>11</v>
      </c>
      <c r="Q146" s="5">
        <v>7</v>
      </c>
      <c r="S146" s="5">
        <v>23.9</v>
      </c>
      <c r="T146" s="5">
        <v>1.8</v>
      </c>
      <c r="U146" s="5">
        <v>26.8</v>
      </c>
      <c r="V146" s="5">
        <v>71.099999999999994</v>
      </c>
      <c r="X146" s="5">
        <v>0.2</v>
      </c>
    </row>
    <row r="147" spans="1:24" x14ac:dyDescent="0.25">
      <c r="A147" s="2">
        <v>146</v>
      </c>
      <c r="B147" s="3">
        <v>2003</v>
      </c>
      <c r="C147" s="3">
        <v>4</v>
      </c>
      <c r="D147" s="3">
        <v>44</v>
      </c>
      <c r="E147" s="3">
        <v>4</v>
      </c>
      <c r="F147" s="4" t="s">
        <v>24</v>
      </c>
      <c r="G147" s="4" t="s">
        <v>33</v>
      </c>
      <c r="H147" s="5">
        <v>160</v>
      </c>
      <c r="J147" s="5">
        <v>4.5</v>
      </c>
      <c r="K147" s="5">
        <v>29</v>
      </c>
      <c r="M147" s="5">
        <v>154</v>
      </c>
      <c r="N147" s="5">
        <v>836</v>
      </c>
      <c r="O147" s="5">
        <v>3682</v>
      </c>
      <c r="P147" s="5">
        <v>12</v>
      </c>
      <c r="Q147" s="5">
        <v>7.1</v>
      </c>
      <c r="S147" s="5">
        <v>25.8</v>
      </c>
      <c r="T147" s="5">
        <v>1.5</v>
      </c>
      <c r="U147" s="5">
        <v>27</v>
      </c>
      <c r="V147" s="5">
        <v>71.3</v>
      </c>
      <c r="X147" s="5">
        <v>0.2</v>
      </c>
    </row>
    <row r="148" spans="1:24" x14ac:dyDescent="0.25">
      <c r="A148" s="2">
        <v>147</v>
      </c>
      <c r="B148" s="3">
        <v>2003</v>
      </c>
      <c r="C148" s="3">
        <v>8</v>
      </c>
      <c r="D148" s="3">
        <v>45</v>
      </c>
      <c r="E148" s="3">
        <v>4</v>
      </c>
      <c r="F148" s="4" t="s">
        <v>24</v>
      </c>
      <c r="G148" s="4" t="s">
        <v>33</v>
      </c>
      <c r="H148" s="5">
        <v>120</v>
      </c>
      <c r="J148" s="5">
        <v>4.2</v>
      </c>
      <c r="K148" s="5">
        <v>35</v>
      </c>
      <c r="M148" s="5">
        <v>163</v>
      </c>
      <c r="N148" s="5">
        <v>932</v>
      </c>
      <c r="O148" s="5">
        <v>3607</v>
      </c>
      <c r="P148" s="5">
        <v>12</v>
      </c>
      <c r="Q148" s="5">
        <v>6.8</v>
      </c>
      <c r="S148" s="5">
        <v>26.9</v>
      </c>
      <c r="T148" s="5">
        <v>1.6</v>
      </c>
      <c r="U148" s="5">
        <v>28.8</v>
      </c>
      <c r="V148" s="5">
        <v>66.900000000000006</v>
      </c>
      <c r="W148" s="5">
        <v>2.5</v>
      </c>
      <c r="X148" s="5">
        <v>0.2</v>
      </c>
    </row>
    <row r="149" spans="1:24" x14ac:dyDescent="0.25">
      <c r="A149" s="2">
        <v>148</v>
      </c>
      <c r="B149" s="3">
        <v>2003</v>
      </c>
      <c r="C149" s="3">
        <v>3</v>
      </c>
      <c r="D149" s="3">
        <v>46</v>
      </c>
      <c r="E149" s="3">
        <v>4</v>
      </c>
      <c r="F149" s="4" t="s">
        <v>24</v>
      </c>
      <c r="G149" s="4" t="s">
        <v>25</v>
      </c>
      <c r="H149" s="5">
        <v>180</v>
      </c>
      <c r="J149" s="5">
        <v>4.9000000000000004</v>
      </c>
      <c r="K149" s="5">
        <v>34</v>
      </c>
      <c r="M149" s="5">
        <v>178</v>
      </c>
      <c r="N149" s="5">
        <v>867</v>
      </c>
      <c r="O149" s="5">
        <v>3268</v>
      </c>
      <c r="P149" s="5">
        <v>11</v>
      </c>
      <c r="Q149" s="5">
        <v>6.7</v>
      </c>
      <c r="R149" s="5">
        <v>6.9</v>
      </c>
      <c r="S149" s="5">
        <v>25.3</v>
      </c>
      <c r="T149" s="5">
        <v>1.8</v>
      </c>
      <c r="U149" s="5">
        <v>28.6</v>
      </c>
      <c r="V149" s="5">
        <v>64.7</v>
      </c>
      <c r="W149" s="5">
        <v>4.7</v>
      </c>
      <c r="X149" s="5">
        <v>0.2</v>
      </c>
    </row>
    <row r="150" spans="1:24" x14ac:dyDescent="0.25">
      <c r="A150" s="2">
        <v>149</v>
      </c>
      <c r="B150" s="3">
        <v>2003</v>
      </c>
      <c r="C150" s="3">
        <v>7</v>
      </c>
      <c r="D150" s="3">
        <v>47</v>
      </c>
      <c r="E150" s="3">
        <v>4</v>
      </c>
      <c r="F150" s="4" t="s">
        <v>32</v>
      </c>
      <c r="G150" s="4" t="s">
        <v>33</v>
      </c>
      <c r="H150" s="5">
        <v>0</v>
      </c>
      <c r="I150" s="2">
        <v>140</v>
      </c>
      <c r="J150" s="5">
        <v>4.5</v>
      </c>
      <c r="K150" s="5">
        <v>27</v>
      </c>
      <c r="M150" s="5">
        <v>186</v>
      </c>
      <c r="N150" s="5">
        <v>913</v>
      </c>
      <c r="O150" s="5">
        <v>3650</v>
      </c>
      <c r="P150" s="5">
        <v>15</v>
      </c>
      <c r="Q150" s="5">
        <v>7</v>
      </c>
      <c r="S150" s="5">
        <v>26.4</v>
      </c>
      <c r="T150" s="5">
        <v>1.8</v>
      </c>
      <c r="U150" s="5">
        <v>28.8</v>
      </c>
      <c r="V150" s="5">
        <v>69.099999999999994</v>
      </c>
      <c r="X150" s="5">
        <v>0.2</v>
      </c>
    </row>
    <row r="151" spans="1:24" x14ac:dyDescent="0.25">
      <c r="A151" s="2">
        <v>150</v>
      </c>
      <c r="B151" s="3">
        <v>2003</v>
      </c>
      <c r="C151" s="3">
        <v>9</v>
      </c>
      <c r="D151" s="3">
        <v>48</v>
      </c>
      <c r="E151" s="3">
        <v>4</v>
      </c>
      <c r="F151" s="4" t="s">
        <v>32</v>
      </c>
      <c r="G151" s="4" t="s">
        <v>33</v>
      </c>
      <c r="H151" s="5">
        <v>0</v>
      </c>
      <c r="I151" s="2">
        <v>120</v>
      </c>
      <c r="J151" s="5">
        <v>4.9000000000000004</v>
      </c>
      <c r="K151" s="5">
        <v>37</v>
      </c>
      <c r="M151" s="5">
        <v>183</v>
      </c>
      <c r="N151" s="5">
        <v>829</v>
      </c>
      <c r="O151" s="5">
        <v>3709</v>
      </c>
      <c r="P151" s="5">
        <v>11</v>
      </c>
      <c r="Q151" s="5">
        <v>6.8</v>
      </c>
      <c r="S151" s="5">
        <v>26.6</v>
      </c>
      <c r="T151" s="5">
        <v>1.8</v>
      </c>
      <c r="U151" s="5">
        <v>25.9</v>
      </c>
      <c r="V151" s="5">
        <v>69.599999999999994</v>
      </c>
      <c r="W151" s="5">
        <v>2.5</v>
      </c>
      <c r="X151" s="5">
        <v>0.2</v>
      </c>
    </row>
    <row r="152" spans="1:24" x14ac:dyDescent="0.25">
      <c r="A152" s="2">
        <v>151</v>
      </c>
      <c r="B152" s="3">
        <v>2000</v>
      </c>
      <c r="C152" s="3">
        <v>1</v>
      </c>
      <c r="D152" s="3">
        <v>1</v>
      </c>
      <c r="E152" s="3">
        <v>1</v>
      </c>
      <c r="F152" s="4" t="s">
        <v>26</v>
      </c>
      <c r="G152" s="4" t="s">
        <v>27</v>
      </c>
      <c r="H152" s="5">
        <v>0</v>
      </c>
      <c r="J152" s="5">
        <v>4.8</v>
      </c>
      <c r="K152" s="5">
        <v>24</v>
      </c>
      <c r="L152" s="5">
        <v>20</v>
      </c>
      <c r="M152" s="5">
        <v>113</v>
      </c>
      <c r="N152" s="5">
        <v>654</v>
      </c>
      <c r="O152" s="5">
        <v>3396</v>
      </c>
      <c r="Q152" s="5">
        <v>6.6</v>
      </c>
      <c r="R152" s="5">
        <v>6.8</v>
      </c>
      <c r="S152" s="5">
        <v>24.2</v>
      </c>
      <c r="T152" s="5">
        <v>1.2</v>
      </c>
      <c r="U152" s="5">
        <v>22.5</v>
      </c>
      <c r="V152" s="5">
        <v>70.3</v>
      </c>
      <c r="W152" s="5">
        <v>6</v>
      </c>
    </row>
    <row r="153" spans="1:24" x14ac:dyDescent="0.25">
      <c r="A153" s="2">
        <v>152</v>
      </c>
      <c r="B153" s="3">
        <v>2000</v>
      </c>
      <c r="C153" s="3">
        <v>8</v>
      </c>
      <c r="D153" s="3">
        <v>2</v>
      </c>
      <c r="E153" s="3">
        <v>1</v>
      </c>
      <c r="F153" s="4" t="s">
        <v>32</v>
      </c>
      <c r="G153" s="4" t="s">
        <v>33</v>
      </c>
      <c r="H153" s="5">
        <v>0</v>
      </c>
      <c r="I153" s="2">
        <v>120</v>
      </c>
      <c r="J153" s="5">
        <v>3.9</v>
      </c>
      <c r="K153" s="5">
        <v>33</v>
      </c>
      <c r="L153" s="5">
        <v>34</v>
      </c>
      <c r="M153" s="5">
        <v>106</v>
      </c>
      <c r="N153" s="5">
        <v>671</v>
      </c>
      <c r="O153" s="5">
        <v>3173</v>
      </c>
      <c r="Q153" s="5">
        <v>6.8</v>
      </c>
      <c r="S153" s="5">
        <v>22.4</v>
      </c>
      <c r="T153" s="5">
        <v>1.2</v>
      </c>
      <c r="U153" s="5">
        <v>25</v>
      </c>
      <c r="V153" s="5">
        <v>70.8</v>
      </c>
      <c r="W153" s="5">
        <v>3</v>
      </c>
    </row>
    <row r="154" spans="1:24" x14ac:dyDescent="0.25">
      <c r="A154" s="2">
        <v>153</v>
      </c>
      <c r="B154" s="3">
        <v>2000</v>
      </c>
      <c r="C154" s="3">
        <v>12</v>
      </c>
      <c r="D154" s="3">
        <v>3</v>
      </c>
      <c r="E154" s="3">
        <v>1</v>
      </c>
      <c r="F154" s="4" t="s">
        <v>24</v>
      </c>
      <c r="G154" s="4" t="s">
        <v>25</v>
      </c>
      <c r="H154" s="5">
        <v>160</v>
      </c>
      <c r="J154" s="5">
        <v>4.7</v>
      </c>
      <c r="K154" s="5">
        <v>33</v>
      </c>
      <c r="L154" s="5">
        <v>36</v>
      </c>
      <c r="M154" s="5">
        <v>108</v>
      </c>
      <c r="N154" s="5">
        <v>635</v>
      </c>
      <c r="O154" s="5">
        <v>3092</v>
      </c>
      <c r="Q154" s="5">
        <v>7</v>
      </c>
      <c r="S154" s="5">
        <v>21</v>
      </c>
      <c r="T154" s="5">
        <v>1.3</v>
      </c>
      <c r="U154" s="5">
        <v>25.2</v>
      </c>
      <c r="V154" s="5">
        <v>73.5</v>
      </c>
    </row>
    <row r="155" spans="1:24" x14ac:dyDescent="0.25">
      <c r="A155" s="2">
        <v>154</v>
      </c>
      <c r="B155" s="3">
        <v>2000</v>
      </c>
      <c r="C155" s="3">
        <v>10</v>
      </c>
      <c r="D155" s="3">
        <v>4</v>
      </c>
      <c r="E155" s="3">
        <v>1</v>
      </c>
      <c r="F155" s="4" t="s">
        <v>24</v>
      </c>
      <c r="G155" s="4" t="s">
        <v>34</v>
      </c>
      <c r="H155" s="5">
        <v>220</v>
      </c>
      <c r="J155" s="5">
        <v>4.7</v>
      </c>
      <c r="K155" s="5">
        <v>36</v>
      </c>
      <c r="L155" s="5">
        <v>33</v>
      </c>
      <c r="M155" s="5">
        <v>124</v>
      </c>
      <c r="N155" s="5">
        <v>736</v>
      </c>
      <c r="O155" s="5">
        <v>3462</v>
      </c>
      <c r="Q155" s="5">
        <v>6.6</v>
      </c>
      <c r="R155" s="5">
        <v>6.8</v>
      </c>
      <c r="S155" s="5">
        <v>25.3</v>
      </c>
      <c r="T155" s="5">
        <v>1.3</v>
      </c>
      <c r="U155" s="5">
        <v>24.3</v>
      </c>
      <c r="V155" s="5">
        <v>68.5</v>
      </c>
      <c r="W155" s="5">
        <v>6</v>
      </c>
    </row>
    <row r="156" spans="1:24" x14ac:dyDescent="0.25">
      <c r="A156" s="2">
        <v>155</v>
      </c>
      <c r="B156" s="3">
        <v>2000</v>
      </c>
      <c r="C156" s="3">
        <v>6</v>
      </c>
      <c r="D156" s="3">
        <v>5</v>
      </c>
      <c r="E156" s="3">
        <v>1</v>
      </c>
      <c r="F156" s="4" t="s">
        <v>32</v>
      </c>
      <c r="G156" s="4" t="s">
        <v>33</v>
      </c>
      <c r="H156" s="5">
        <v>0</v>
      </c>
      <c r="I156" s="2">
        <v>140</v>
      </c>
      <c r="J156" s="5">
        <v>3.9</v>
      </c>
      <c r="K156" s="5">
        <v>35</v>
      </c>
      <c r="L156" s="5">
        <v>34</v>
      </c>
      <c r="M156" s="5">
        <v>119</v>
      </c>
      <c r="N156" s="5">
        <v>637</v>
      </c>
      <c r="O156" s="5">
        <v>2919</v>
      </c>
      <c r="Q156" s="5">
        <v>6.2</v>
      </c>
      <c r="R156" s="5">
        <v>6.7</v>
      </c>
      <c r="S156" s="5">
        <v>23</v>
      </c>
      <c r="T156" s="5">
        <v>1.3</v>
      </c>
      <c r="U156" s="5">
        <v>23.1</v>
      </c>
      <c r="V156" s="5">
        <v>63.6</v>
      </c>
      <c r="W156" s="5">
        <v>12</v>
      </c>
    </row>
    <row r="157" spans="1:24" x14ac:dyDescent="0.25">
      <c r="A157" s="2">
        <v>156</v>
      </c>
      <c r="B157" s="3">
        <v>2000</v>
      </c>
      <c r="C157" s="3">
        <v>5</v>
      </c>
      <c r="D157" s="3">
        <v>6</v>
      </c>
      <c r="E157" s="3">
        <v>1</v>
      </c>
      <c r="F157" s="4" t="s">
        <v>24</v>
      </c>
      <c r="G157" s="4" t="s">
        <v>25</v>
      </c>
      <c r="H157" s="5">
        <v>140</v>
      </c>
      <c r="J157" s="5">
        <v>4.3</v>
      </c>
      <c r="K157" s="5">
        <v>35</v>
      </c>
      <c r="L157" s="5">
        <v>34</v>
      </c>
      <c r="M157" s="5">
        <v>111</v>
      </c>
      <c r="N157" s="5">
        <v>611</v>
      </c>
      <c r="O157" s="5">
        <v>2898</v>
      </c>
      <c r="Q157" s="5">
        <v>7.1</v>
      </c>
      <c r="S157" s="5">
        <v>19.899999999999999</v>
      </c>
      <c r="T157" s="5">
        <v>1.4</v>
      </c>
      <c r="U157" s="5">
        <v>25.6</v>
      </c>
      <c r="V157" s="5">
        <v>72.900000000000006</v>
      </c>
    </row>
    <row r="158" spans="1:24" x14ac:dyDescent="0.25">
      <c r="A158" s="2">
        <v>157</v>
      </c>
      <c r="B158" s="3">
        <v>2000</v>
      </c>
      <c r="C158" s="3">
        <v>11</v>
      </c>
      <c r="D158" s="3">
        <v>7</v>
      </c>
      <c r="E158" s="3">
        <v>1</v>
      </c>
      <c r="F158" s="4" t="s">
        <v>24</v>
      </c>
      <c r="G158" s="4" t="s">
        <v>35</v>
      </c>
      <c r="H158" s="5">
        <v>220</v>
      </c>
      <c r="J158" s="5">
        <v>5.4</v>
      </c>
      <c r="K158" s="5">
        <v>48</v>
      </c>
      <c r="L158" s="5">
        <v>40</v>
      </c>
      <c r="M158" s="5">
        <v>109</v>
      </c>
      <c r="N158" s="5">
        <v>620</v>
      </c>
      <c r="O158" s="5">
        <v>3195</v>
      </c>
      <c r="Q158" s="5">
        <v>6.1</v>
      </c>
      <c r="R158" s="5">
        <v>6.7</v>
      </c>
      <c r="S158" s="5">
        <v>24.9</v>
      </c>
      <c r="T158" s="5">
        <v>1.1000000000000001</v>
      </c>
      <c r="U158" s="5">
        <v>20.7</v>
      </c>
      <c r="V158" s="5">
        <v>64.099999999999994</v>
      </c>
      <c r="W158" s="5">
        <v>14</v>
      </c>
    </row>
    <row r="159" spans="1:24" x14ac:dyDescent="0.25">
      <c r="A159" s="2">
        <v>158</v>
      </c>
      <c r="B159" s="3">
        <v>2000</v>
      </c>
      <c r="C159" s="3">
        <v>7</v>
      </c>
      <c r="D159" s="3">
        <v>8</v>
      </c>
      <c r="E159" s="3">
        <v>1</v>
      </c>
      <c r="F159" s="4" t="s">
        <v>24</v>
      </c>
      <c r="G159" s="4" t="s">
        <v>33</v>
      </c>
      <c r="H159" s="5">
        <v>140</v>
      </c>
      <c r="J159" s="5">
        <v>5.4</v>
      </c>
      <c r="K159" s="5">
        <v>44</v>
      </c>
      <c r="L159" s="5">
        <v>39</v>
      </c>
      <c r="M159" s="5">
        <v>139</v>
      </c>
      <c r="N159" s="5">
        <v>709</v>
      </c>
      <c r="O159" s="5">
        <v>3409</v>
      </c>
      <c r="Q159" s="5">
        <v>6.3</v>
      </c>
      <c r="R159" s="5">
        <v>6.7</v>
      </c>
      <c r="S159" s="5">
        <v>26</v>
      </c>
      <c r="T159" s="5">
        <v>1.4</v>
      </c>
      <c r="U159" s="5">
        <v>22.7</v>
      </c>
      <c r="V159" s="5">
        <v>65.400000000000006</v>
      </c>
      <c r="W159" s="5">
        <v>10.5</v>
      </c>
    </row>
    <row r="160" spans="1:24" x14ac:dyDescent="0.25">
      <c r="A160" s="2">
        <v>159</v>
      </c>
      <c r="B160" s="3">
        <v>2000</v>
      </c>
      <c r="C160" s="3">
        <v>9</v>
      </c>
      <c r="D160" s="3">
        <v>9</v>
      </c>
      <c r="E160" s="3">
        <v>1</v>
      </c>
      <c r="F160" s="4" t="s">
        <v>24</v>
      </c>
      <c r="G160" s="4" t="s">
        <v>33</v>
      </c>
      <c r="H160" s="5">
        <v>120</v>
      </c>
      <c r="J160" s="5">
        <v>4.4000000000000004</v>
      </c>
      <c r="K160" s="5">
        <v>31</v>
      </c>
      <c r="L160" s="5">
        <v>30</v>
      </c>
      <c r="M160" s="5">
        <v>137</v>
      </c>
      <c r="N160" s="5">
        <v>705</v>
      </c>
      <c r="O160" s="5">
        <v>3726</v>
      </c>
      <c r="Q160" s="5">
        <v>7</v>
      </c>
      <c r="S160" s="5">
        <v>24.9</v>
      </c>
      <c r="T160" s="5">
        <v>1.4</v>
      </c>
      <c r="U160" s="5">
        <v>23.6</v>
      </c>
      <c r="V160" s="5">
        <v>75</v>
      </c>
    </row>
    <row r="161" spans="1:23" x14ac:dyDescent="0.25">
      <c r="A161" s="2">
        <v>160</v>
      </c>
      <c r="B161" s="3">
        <v>2000</v>
      </c>
      <c r="C161" s="3">
        <v>4</v>
      </c>
      <c r="D161" s="3">
        <v>10</v>
      </c>
      <c r="E161" s="3">
        <v>1</v>
      </c>
      <c r="F161" s="4" t="s">
        <v>32</v>
      </c>
      <c r="G161" s="4" t="s">
        <v>33</v>
      </c>
      <c r="H161" s="5">
        <v>0</v>
      </c>
      <c r="I161" s="2">
        <v>160</v>
      </c>
      <c r="J161" s="5">
        <v>5</v>
      </c>
      <c r="K161" s="5">
        <v>37</v>
      </c>
      <c r="L161" s="5">
        <v>32</v>
      </c>
      <c r="M161" s="5">
        <v>117</v>
      </c>
      <c r="N161" s="5">
        <v>674</v>
      </c>
      <c r="O161" s="5">
        <v>3785</v>
      </c>
      <c r="Q161" s="5">
        <v>6.4</v>
      </c>
      <c r="R161" s="5">
        <v>6.7</v>
      </c>
      <c r="S161" s="5">
        <v>27.3</v>
      </c>
      <c r="T161" s="5">
        <v>1.1000000000000001</v>
      </c>
      <c r="U161" s="5">
        <v>20.6</v>
      </c>
      <c r="V161" s="5">
        <v>69.3</v>
      </c>
      <c r="W161" s="5">
        <v>9</v>
      </c>
    </row>
    <row r="162" spans="1:23" x14ac:dyDescent="0.25">
      <c r="A162" s="2">
        <v>161</v>
      </c>
      <c r="B162" s="3">
        <v>2000</v>
      </c>
      <c r="C162" s="3">
        <v>2</v>
      </c>
      <c r="D162" s="3">
        <v>11</v>
      </c>
      <c r="E162" s="3">
        <v>1</v>
      </c>
      <c r="F162" s="4" t="s">
        <v>24</v>
      </c>
      <c r="G162" s="4" t="s">
        <v>33</v>
      </c>
      <c r="H162" s="5">
        <v>160</v>
      </c>
      <c r="J162" s="5">
        <v>5.0999999999999996</v>
      </c>
      <c r="K162" s="5">
        <v>51</v>
      </c>
      <c r="L162" s="5">
        <v>45</v>
      </c>
      <c r="M162" s="5">
        <v>140</v>
      </c>
      <c r="N162" s="5">
        <v>743</v>
      </c>
      <c r="O162" s="5">
        <v>4016</v>
      </c>
      <c r="Q162" s="5">
        <v>6.7</v>
      </c>
      <c r="R162" s="5">
        <v>6.9</v>
      </c>
      <c r="S162" s="5">
        <v>27.9</v>
      </c>
      <c r="T162" s="5">
        <v>1.3</v>
      </c>
      <c r="U162" s="5">
        <v>22.2</v>
      </c>
      <c r="V162" s="5">
        <v>72</v>
      </c>
      <c r="W162" s="5">
        <v>4.5</v>
      </c>
    </row>
    <row r="163" spans="1:23" x14ac:dyDescent="0.25">
      <c r="A163" s="2">
        <v>162</v>
      </c>
      <c r="B163" s="3">
        <v>2000</v>
      </c>
      <c r="C163" s="3">
        <v>3</v>
      </c>
      <c r="D163" s="3">
        <v>12</v>
      </c>
      <c r="E163" s="3">
        <v>1</v>
      </c>
      <c r="F163" s="4" t="s">
        <v>24</v>
      </c>
      <c r="G163" s="4" t="s">
        <v>25</v>
      </c>
      <c r="H163" s="5">
        <v>180</v>
      </c>
      <c r="J163" s="5">
        <v>5.7</v>
      </c>
      <c r="K163" s="5">
        <v>42</v>
      </c>
      <c r="L163" s="5">
        <v>39</v>
      </c>
      <c r="M163" s="5">
        <v>114</v>
      </c>
      <c r="N163" s="5">
        <v>679</v>
      </c>
      <c r="O163" s="5">
        <v>3341</v>
      </c>
      <c r="Q163" s="5">
        <v>6.6</v>
      </c>
      <c r="R163" s="5">
        <v>6.8</v>
      </c>
      <c r="S163" s="5">
        <v>24.1</v>
      </c>
      <c r="T163" s="5">
        <v>1.2</v>
      </c>
      <c r="U163" s="5">
        <v>23.5</v>
      </c>
      <c r="V163" s="5">
        <v>69.3</v>
      </c>
      <c r="W163" s="5">
        <v>6</v>
      </c>
    </row>
    <row r="164" spans="1:23" x14ac:dyDescent="0.25">
      <c r="A164" s="2">
        <v>163</v>
      </c>
      <c r="B164" s="3">
        <v>2000</v>
      </c>
      <c r="C164" s="3">
        <v>6</v>
      </c>
      <c r="D164" s="3">
        <v>13</v>
      </c>
      <c r="E164" s="3">
        <v>2</v>
      </c>
      <c r="F164" s="4" t="s">
        <v>32</v>
      </c>
      <c r="G164" s="4" t="s">
        <v>33</v>
      </c>
      <c r="H164" s="5">
        <v>0</v>
      </c>
      <c r="I164" s="2">
        <v>140</v>
      </c>
      <c r="J164" s="5">
        <v>4.4000000000000004</v>
      </c>
      <c r="K164" s="5">
        <v>54</v>
      </c>
      <c r="L164" s="5">
        <v>45</v>
      </c>
      <c r="M164" s="5">
        <v>133</v>
      </c>
      <c r="N164" s="5">
        <v>516</v>
      </c>
      <c r="O164" s="5">
        <v>3070</v>
      </c>
      <c r="Q164" s="5">
        <v>6.4</v>
      </c>
      <c r="R164" s="5">
        <v>6.8</v>
      </c>
      <c r="S164" s="5">
        <v>22</v>
      </c>
      <c r="T164" s="5">
        <v>1.6</v>
      </c>
      <c r="U164" s="5">
        <v>19.600000000000001</v>
      </c>
      <c r="V164" s="5">
        <v>69.900000000000006</v>
      </c>
      <c r="W164" s="5">
        <v>9</v>
      </c>
    </row>
    <row r="165" spans="1:23" x14ac:dyDescent="0.25">
      <c r="A165" s="2">
        <v>164</v>
      </c>
      <c r="B165" s="3">
        <v>2011</v>
      </c>
      <c r="C165" s="3">
        <v>1</v>
      </c>
      <c r="D165" s="3">
        <v>1</v>
      </c>
      <c r="E165" s="3">
        <v>1</v>
      </c>
      <c r="F165" s="4" t="s">
        <v>26</v>
      </c>
      <c r="G165" s="4" t="s">
        <v>27</v>
      </c>
      <c r="H165" s="5">
        <v>0</v>
      </c>
      <c r="J165" s="5">
        <v>5.0999999999999996</v>
      </c>
      <c r="K165" s="5">
        <v>26</v>
      </c>
      <c r="M165" s="5">
        <v>162</v>
      </c>
      <c r="N165" s="5">
        <v>712</v>
      </c>
      <c r="O165" s="5">
        <v>2929</v>
      </c>
      <c r="Q165" s="5">
        <v>6.1</v>
      </c>
      <c r="R165" s="5">
        <v>6.7</v>
      </c>
      <c r="S165" s="5">
        <v>24.6</v>
      </c>
      <c r="T165" s="5">
        <v>1.7</v>
      </c>
      <c r="U165" s="5">
        <v>24.1</v>
      </c>
      <c r="V165" s="5">
        <v>59.5</v>
      </c>
      <c r="W165" s="5">
        <v>14.6</v>
      </c>
    </row>
    <row r="166" spans="1:23" x14ac:dyDescent="0.25">
      <c r="A166" s="2">
        <v>165</v>
      </c>
      <c r="B166" s="3">
        <v>2011</v>
      </c>
      <c r="C166" s="3">
        <v>8</v>
      </c>
      <c r="D166" s="3">
        <v>2</v>
      </c>
      <c r="E166" s="3">
        <v>1</v>
      </c>
      <c r="F166" s="4" t="s">
        <v>24</v>
      </c>
      <c r="G166" s="4" t="s">
        <v>33</v>
      </c>
      <c r="H166" s="5">
        <v>120</v>
      </c>
      <c r="J166" s="5">
        <v>4.0999999999999996</v>
      </c>
      <c r="K166" s="5">
        <v>17</v>
      </c>
      <c r="M166" s="5">
        <v>112</v>
      </c>
      <c r="N166" s="5">
        <v>746</v>
      </c>
      <c r="O166" s="5">
        <v>3007</v>
      </c>
      <c r="Q166" s="5">
        <v>6.2</v>
      </c>
      <c r="R166" s="5">
        <v>6.7</v>
      </c>
      <c r="S166" s="5">
        <v>25.1</v>
      </c>
      <c r="T166" s="5">
        <v>1.1000000000000001</v>
      </c>
      <c r="U166" s="5">
        <v>24.7</v>
      </c>
      <c r="V166" s="5">
        <v>59.8</v>
      </c>
      <c r="W166" s="5">
        <v>14.3</v>
      </c>
    </row>
    <row r="167" spans="1:23" x14ac:dyDescent="0.25">
      <c r="A167" s="2">
        <v>166</v>
      </c>
      <c r="B167" s="3">
        <v>2011</v>
      </c>
      <c r="C167" s="3">
        <v>12</v>
      </c>
      <c r="D167" s="3">
        <v>3</v>
      </c>
      <c r="E167" s="3">
        <v>1</v>
      </c>
      <c r="F167" s="4" t="s">
        <v>24</v>
      </c>
      <c r="G167" s="4" t="s">
        <v>25</v>
      </c>
      <c r="H167" s="5">
        <v>160</v>
      </c>
      <c r="J167" s="5">
        <v>4.8</v>
      </c>
      <c r="K167" s="5">
        <v>26</v>
      </c>
      <c r="M167" s="5">
        <v>140</v>
      </c>
      <c r="N167" s="5">
        <v>709</v>
      </c>
      <c r="O167" s="5">
        <v>2953</v>
      </c>
      <c r="Q167" s="5">
        <v>5.6</v>
      </c>
      <c r="R167" s="5">
        <v>6.5</v>
      </c>
      <c r="S167" s="5">
        <v>27</v>
      </c>
      <c r="T167" s="5">
        <v>1.3</v>
      </c>
      <c r="U167" s="5">
        <v>21.9</v>
      </c>
      <c r="V167" s="5">
        <v>54.6</v>
      </c>
      <c r="W167" s="5">
        <v>22.2</v>
      </c>
    </row>
    <row r="168" spans="1:23" x14ac:dyDescent="0.25">
      <c r="A168" s="2">
        <v>167</v>
      </c>
      <c r="B168" s="3">
        <v>2011</v>
      </c>
      <c r="C168" s="3">
        <v>10</v>
      </c>
      <c r="D168" s="3">
        <v>4</v>
      </c>
      <c r="E168" s="3">
        <v>1</v>
      </c>
      <c r="F168" s="4" t="s">
        <v>24</v>
      </c>
      <c r="G168" s="4" t="s">
        <v>34</v>
      </c>
      <c r="H168" s="5">
        <v>220</v>
      </c>
      <c r="J168" s="5">
        <v>4.8</v>
      </c>
      <c r="K168" s="5">
        <v>83</v>
      </c>
      <c r="M168" s="5">
        <v>241</v>
      </c>
      <c r="N168" s="5">
        <v>784</v>
      </c>
      <c r="O168" s="5">
        <v>2930</v>
      </c>
      <c r="Q168" s="5">
        <v>6.5</v>
      </c>
      <c r="R168" s="5">
        <v>6.8</v>
      </c>
      <c r="S168" s="5">
        <v>24.2</v>
      </c>
      <c r="T168" s="5">
        <v>2.6</v>
      </c>
      <c r="U168" s="5">
        <v>27</v>
      </c>
      <c r="V168" s="5">
        <v>60.5</v>
      </c>
      <c r="W168" s="5">
        <v>9.9</v>
      </c>
    </row>
    <row r="169" spans="1:23" x14ac:dyDescent="0.25">
      <c r="A169" s="2">
        <v>168</v>
      </c>
      <c r="B169" s="3">
        <v>2011</v>
      </c>
      <c r="C169" s="3">
        <v>6</v>
      </c>
      <c r="D169" s="3">
        <v>5</v>
      </c>
      <c r="E169" s="3">
        <v>1</v>
      </c>
      <c r="F169" s="4" t="s">
        <v>24</v>
      </c>
      <c r="G169" s="4" t="s">
        <v>33</v>
      </c>
      <c r="H169" s="5">
        <v>140</v>
      </c>
      <c r="J169" s="5">
        <v>3.7</v>
      </c>
      <c r="K169" s="5">
        <v>16</v>
      </c>
      <c r="M169" s="5">
        <v>107</v>
      </c>
      <c r="N169" s="5">
        <v>684</v>
      </c>
      <c r="O169" s="5">
        <v>2568</v>
      </c>
      <c r="Q169" s="5">
        <v>6.2</v>
      </c>
      <c r="R169" s="5">
        <v>6.7</v>
      </c>
      <c r="S169" s="5">
        <v>22.4</v>
      </c>
      <c r="T169" s="5">
        <v>1.2</v>
      </c>
      <c r="U169" s="5">
        <v>25.4</v>
      </c>
      <c r="V169" s="5">
        <v>57.3</v>
      </c>
      <c r="W169" s="5">
        <v>16.100000000000001</v>
      </c>
    </row>
    <row r="170" spans="1:23" x14ac:dyDescent="0.25">
      <c r="A170" s="2">
        <v>169</v>
      </c>
      <c r="B170" s="3">
        <v>2011</v>
      </c>
      <c r="C170" s="3">
        <v>5</v>
      </c>
      <c r="D170" s="3">
        <v>6</v>
      </c>
      <c r="E170" s="3">
        <v>1</v>
      </c>
      <c r="F170" s="4" t="s">
        <v>36</v>
      </c>
      <c r="G170" s="4" t="s">
        <v>36</v>
      </c>
      <c r="H170" s="5">
        <v>160</v>
      </c>
      <c r="J170" s="5">
        <v>3.9</v>
      </c>
      <c r="K170" s="5">
        <v>17</v>
      </c>
      <c r="M170" s="5">
        <v>111</v>
      </c>
      <c r="N170" s="5">
        <v>762</v>
      </c>
      <c r="O170" s="5">
        <v>2982</v>
      </c>
      <c r="Q170" s="5">
        <v>6.2</v>
      </c>
      <c r="R170" s="5">
        <v>6.7</v>
      </c>
      <c r="S170" s="5">
        <v>25.1</v>
      </c>
      <c r="T170" s="5">
        <v>1.1000000000000001</v>
      </c>
      <c r="U170" s="5">
        <v>25.3</v>
      </c>
      <c r="V170" s="5">
        <v>59.3</v>
      </c>
      <c r="W170" s="5">
        <v>14.3</v>
      </c>
    </row>
    <row r="171" spans="1:23" x14ac:dyDescent="0.25">
      <c r="A171" s="2">
        <v>170</v>
      </c>
      <c r="B171" s="3">
        <v>2011</v>
      </c>
      <c r="C171" s="3">
        <v>11</v>
      </c>
      <c r="D171" s="3">
        <v>7</v>
      </c>
      <c r="E171" s="3">
        <v>1</v>
      </c>
      <c r="F171" s="4" t="s">
        <v>24</v>
      </c>
      <c r="G171" s="4" t="s">
        <v>35</v>
      </c>
      <c r="H171" s="5">
        <v>0</v>
      </c>
      <c r="J171" s="5">
        <v>5.0999999999999996</v>
      </c>
      <c r="K171" s="5">
        <v>88</v>
      </c>
      <c r="M171" s="5">
        <v>226</v>
      </c>
      <c r="N171" s="5">
        <v>723</v>
      </c>
      <c r="O171" s="5">
        <v>3021</v>
      </c>
      <c r="Q171" s="5">
        <v>5.7</v>
      </c>
      <c r="R171" s="5">
        <v>6.5</v>
      </c>
      <c r="S171" s="5">
        <v>27.7</v>
      </c>
      <c r="T171" s="5">
        <v>2.1</v>
      </c>
      <c r="U171" s="5">
        <v>21.7</v>
      </c>
      <c r="V171" s="5">
        <v>54.5</v>
      </c>
      <c r="W171" s="5">
        <v>21.7</v>
      </c>
    </row>
    <row r="172" spans="1:23" x14ac:dyDescent="0.25">
      <c r="A172" s="2">
        <v>171</v>
      </c>
      <c r="B172" s="3">
        <v>2011</v>
      </c>
      <c r="C172" s="3">
        <v>7</v>
      </c>
      <c r="D172" s="3">
        <v>8</v>
      </c>
      <c r="E172" s="3">
        <v>1</v>
      </c>
      <c r="F172" s="4" t="s">
        <v>32</v>
      </c>
      <c r="G172" s="4" t="s">
        <v>33</v>
      </c>
      <c r="H172" s="5">
        <v>0</v>
      </c>
      <c r="I172" s="2">
        <v>140</v>
      </c>
      <c r="J172" s="5">
        <v>4.8</v>
      </c>
      <c r="K172" s="5">
        <v>23</v>
      </c>
      <c r="M172" s="5">
        <v>120</v>
      </c>
      <c r="N172" s="5">
        <v>704</v>
      </c>
      <c r="O172" s="5">
        <v>2921</v>
      </c>
      <c r="Q172" s="5">
        <v>5.9</v>
      </c>
      <c r="R172" s="5">
        <v>6.6</v>
      </c>
      <c r="S172" s="5">
        <v>25.6</v>
      </c>
      <c r="T172" s="5">
        <v>1.2</v>
      </c>
      <c r="U172" s="5">
        <v>22.9</v>
      </c>
      <c r="V172" s="5">
        <v>57.1</v>
      </c>
      <c r="W172" s="5">
        <v>18.8</v>
      </c>
    </row>
    <row r="173" spans="1:23" x14ac:dyDescent="0.25">
      <c r="A173" s="2">
        <v>172</v>
      </c>
      <c r="B173" s="3">
        <v>2011</v>
      </c>
      <c r="C173" s="3">
        <v>9</v>
      </c>
      <c r="D173" s="3">
        <v>9</v>
      </c>
      <c r="E173" s="3">
        <v>1</v>
      </c>
      <c r="F173" s="4" t="s">
        <v>32</v>
      </c>
      <c r="G173" s="4" t="s">
        <v>33</v>
      </c>
      <c r="H173" s="5">
        <v>0</v>
      </c>
      <c r="I173" s="2">
        <v>120</v>
      </c>
      <c r="J173" s="5">
        <v>4.4000000000000004</v>
      </c>
      <c r="K173" s="5">
        <v>27</v>
      </c>
      <c r="M173" s="5">
        <v>129</v>
      </c>
      <c r="N173" s="5">
        <v>813</v>
      </c>
      <c r="O173" s="5">
        <v>3383</v>
      </c>
      <c r="Q173" s="5">
        <v>6.5</v>
      </c>
      <c r="R173" s="5">
        <v>6.8</v>
      </c>
      <c r="S173" s="5">
        <v>26.4</v>
      </c>
      <c r="T173" s="5">
        <v>1.3</v>
      </c>
      <c r="U173" s="5">
        <v>25.6</v>
      </c>
      <c r="V173" s="5">
        <v>64</v>
      </c>
      <c r="W173" s="5">
        <v>9.1</v>
      </c>
    </row>
    <row r="174" spans="1:23" x14ac:dyDescent="0.25">
      <c r="A174" s="2">
        <v>173</v>
      </c>
      <c r="B174" s="3">
        <v>2011</v>
      </c>
      <c r="C174" s="3">
        <v>4</v>
      </c>
      <c r="D174" s="3">
        <v>10</v>
      </c>
      <c r="E174" s="3">
        <v>1</v>
      </c>
      <c r="F174" s="4" t="s">
        <v>30</v>
      </c>
      <c r="G174" s="4" t="s">
        <v>31</v>
      </c>
      <c r="H174" s="5">
        <v>40</v>
      </c>
      <c r="J174" s="5">
        <v>5</v>
      </c>
      <c r="K174" s="5">
        <v>22</v>
      </c>
      <c r="M174" s="5">
        <v>153</v>
      </c>
      <c r="N174" s="5">
        <v>777</v>
      </c>
      <c r="O174" s="5">
        <v>3551</v>
      </c>
      <c r="Q174" s="5">
        <v>6.2</v>
      </c>
      <c r="R174" s="5">
        <v>6.7</v>
      </c>
      <c r="S174" s="5">
        <v>28.2</v>
      </c>
      <c r="T174" s="5">
        <v>1.4</v>
      </c>
      <c r="U174" s="5">
        <v>22.9</v>
      </c>
      <c r="V174" s="5">
        <v>62.9</v>
      </c>
      <c r="W174" s="5">
        <v>12.8</v>
      </c>
    </row>
    <row r="175" spans="1:23" x14ac:dyDescent="0.25">
      <c r="A175" s="2">
        <v>174</v>
      </c>
      <c r="B175" s="3">
        <v>2011</v>
      </c>
      <c r="C175" s="3">
        <v>2</v>
      </c>
      <c r="D175" s="3">
        <v>11</v>
      </c>
      <c r="E175" s="3">
        <v>1</v>
      </c>
      <c r="F175" s="4" t="s">
        <v>28</v>
      </c>
      <c r="G175" s="4" t="s">
        <v>29</v>
      </c>
      <c r="H175" s="5">
        <v>40</v>
      </c>
      <c r="J175" s="5">
        <v>5</v>
      </c>
      <c r="K175" s="5">
        <v>24</v>
      </c>
      <c r="M175" s="5">
        <v>152</v>
      </c>
      <c r="N175" s="5">
        <v>755</v>
      </c>
      <c r="O175" s="5">
        <v>3609</v>
      </c>
      <c r="Q175" s="5">
        <v>6.1</v>
      </c>
      <c r="R175" s="5">
        <v>6.6</v>
      </c>
      <c r="S175" s="5">
        <v>29.5</v>
      </c>
      <c r="T175" s="5">
        <v>1.3</v>
      </c>
      <c r="U175" s="5">
        <v>21.3</v>
      </c>
      <c r="V175" s="5">
        <v>61.1</v>
      </c>
      <c r="W175" s="5">
        <v>16.3</v>
      </c>
    </row>
    <row r="176" spans="1:23" x14ac:dyDescent="0.25">
      <c r="A176" s="2">
        <v>175</v>
      </c>
      <c r="B176" s="3">
        <v>2011</v>
      </c>
      <c r="C176" s="3">
        <v>3</v>
      </c>
      <c r="D176" s="3">
        <v>12</v>
      </c>
      <c r="E176" s="3">
        <v>1</v>
      </c>
      <c r="F176" s="4" t="s">
        <v>24</v>
      </c>
      <c r="G176" s="4" t="s">
        <v>25</v>
      </c>
      <c r="H176" s="5">
        <v>160</v>
      </c>
      <c r="J176" s="5">
        <v>5.2</v>
      </c>
      <c r="K176" s="5">
        <v>32</v>
      </c>
      <c r="M176" s="5">
        <v>121</v>
      </c>
      <c r="N176" s="5">
        <v>743</v>
      </c>
      <c r="O176" s="5">
        <v>3276</v>
      </c>
      <c r="Q176" s="5">
        <v>5.6</v>
      </c>
      <c r="R176" s="5">
        <v>6.4</v>
      </c>
      <c r="S176" s="5">
        <v>30.1</v>
      </c>
      <c r="T176" s="5">
        <v>1</v>
      </c>
      <c r="U176" s="5">
        <v>20.6</v>
      </c>
      <c r="V176" s="5">
        <v>54.5</v>
      </c>
      <c r="W176" s="5">
        <v>23.9</v>
      </c>
    </row>
    <row r="177" spans="1:23" x14ac:dyDescent="0.25">
      <c r="A177" s="2">
        <v>176</v>
      </c>
      <c r="B177" s="3">
        <v>2011</v>
      </c>
      <c r="C177" s="3">
        <v>6</v>
      </c>
      <c r="D177" s="3">
        <v>13</v>
      </c>
      <c r="E177" s="3">
        <v>2</v>
      </c>
      <c r="F177" s="4" t="s">
        <v>24</v>
      </c>
      <c r="G177" s="4" t="s">
        <v>33</v>
      </c>
      <c r="H177" s="5">
        <v>140</v>
      </c>
      <c r="J177" s="5">
        <v>4.5</v>
      </c>
      <c r="K177" s="5">
        <v>48</v>
      </c>
      <c r="M177" s="5">
        <v>136</v>
      </c>
      <c r="N177" s="5">
        <v>642</v>
      </c>
      <c r="O177" s="5">
        <v>3145</v>
      </c>
      <c r="Q177" s="5">
        <v>5.9</v>
      </c>
      <c r="R177" s="5">
        <v>6.6</v>
      </c>
      <c r="S177" s="5">
        <v>26.2</v>
      </c>
      <c r="T177" s="5">
        <v>1.3</v>
      </c>
      <c r="U177" s="5">
        <v>20.399999999999999</v>
      </c>
      <c r="V177" s="5">
        <v>60</v>
      </c>
      <c r="W177" s="5">
        <v>18.3</v>
      </c>
    </row>
    <row r="178" spans="1:23" x14ac:dyDescent="0.25">
      <c r="A178" s="2">
        <v>177</v>
      </c>
      <c r="B178" s="3">
        <v>2011</v>
      </c>
      <c r="C178" s="3">
        <v>8</v>
      </c>
      <c r="D178" s="3">
        <v>14</v>
      </c>
      <c r="E178" s="3">
        <v>2</v>
      </c>
      <c r="F178" s="4" t="s">
        <v>24</v>
      </c>
      <c r="G178" s="4" t="s">
        <v>33</v>
      </c>
      <c r="H178" s="5">
        <v>120</v>
      </c>
      <c r="J178" s="5">
        <v>4.9000000000000004</v>
      </c>
      <c r="K178" s="5">
        <v>24</v>
      </c>
      <c r="M178" s="5">
        <v>127</v>
      </c>
      <c r="N178" s="5">
        <v>773</v>
      </c>
      <c r="O178" s="5">
        <v>3250</v>
      </c>
      <c r="Q178" s="5">
        <v>6.2</v>
      </c>
      <c r="R178" s="5">
        <v>6.7</v>
      </c>
      <c r="S178" s="5">
        <v>26.6</v>
      </c>
      <c r="T178" s="5">
        <v>1.2</v>
      </c>
      <c r="U178" s="5">
        <v>24.2</v>
      </c>
      <c r="V178" s="5">
        <v>61.1</v>
      </c>
      <c r="W178" s="5">
        <v>13.5</v>
      </c>
    </row>
    <row r="179" spans="1:23" x14ac:dyDescent="0.25">
      <c r="A179" s="2">
        <v>178</v>
      </c>
      <c r="B179" s="3">
        <v>2011</v>
      </c>
      <c r="C179" s="3">
        <v>10</v>
      </c>
      <c r="D179" s="3">
        <v>15</v>
      </c>
      <c r="E179" s="3">
        <v>2</v>
      </c>
      <c r="F179" s="4" t="s">
        <v>24</v>
      </c>
      <c r="G179" s="4" t="s">
        <v>34</v>
      </c>
      <c r="H179" s="5">
        <v>220</v>
      </c>
      <c r="J179" s="5">
        <v>4.5</v>
      </c>
      <c r="K179" s="5">
        <v>79</v>
      </c>
      <c r="M179" s="5">
        <v>237</v>
      </c>
      <c r="N179" s="5">
        <v>721</v>
      </c>
      <c r="O179" s="5">
        <v>2813</v>
      </c>
      <c r="Q179" s="5">
        <v>6.3</v>
      </c>
      <c r="R179" s="5">
        <v>6.7</v>
      </c>
      <c r="S179" s="5">
        <v>24.3</v>
      </c>
      <c r="T179" s="5">
        <v>2.5</v>
      </c>
      <c r="U179" s="5">
        <v>24.7</v>
      </c>
      <c r="V179" s="5">
        <v>57.9</v>
      </c>
      <c r="W179" s="5">
        <v>14.8</v>
      </c>
    </row>
    <row r="180" spans="1:23" x14ac:dyDescent="0.25">
      <c r="A180" s="2">
        <v>179</v>
      </c>
      <c r="B180" s="3">
        <v>2011</v>
      </c>
      <c r="C180" s="3">
        <v>5</v>
      </c>
      <c r="D180" s="3">
        <v>16</v>
      </c>
      <c r="E180" s="3">
        <v>2</v>
      </c>
      <c r="F180" s="4" t="s">
        <v>36</v>
      </c>
      <c r="G180" s="4" t="s">
        <v>36</v>
      </c>
      <c r="H180" s="5">
        <v>160</v>
      </c>
      <c r="J180" s="5">
        <v>4.8</v>
      </c>
      <c r="K180" s="5">
        <v>37</v>
      </c>
      <c r="M180" s="5">
        <v>125</v>
      </c>
      <c r="N180" s="5">
        <v>878</v>
      </c>
      <c r="O180" s="5">
        <v>3517</v>
      </c>
      <c r="Q180" s="5">
        <v>6.6</v>
      </c>
      <c r="R180" s="5">
        <v>6.8</v>
      </c>
      <c r="S180" s="5">
        <v>27.6</v>
      </c>
      <c r="T180" s="5">
        <v>1.2</v>
      </c>
      <c r="U180" s="5">
        <v>26.5</v>
      </c>
      <c r="V180" s="5">
        <v>63.7</v>
      </c>
      <c r="W180" s="5">
        <v>8.6999999999999993</v>
      </c>
    </row>
    <row r="181" spans="1:23" x14ac:dyDescent="0.25">
      <c r="A181" s="2">
        <v>180</v>
      </c>
      <c r="B181" s="3">
        <v>2011</v>
      </c>
      <c r="C181" s="3">
        <v>1</v>
      </c>
      <c r="D181" s="3">
        <v>17</v>
      </c>
      <c r="E181" s="3">
        <v>2</v>
      </c>
      <c r="F181" s="4" t="s">
        <v>26</v>
      </c>
      <c r="G181" s="4" t="s">
        <v>27</v>
      </c>
      <c r="H181" s="5">
        <v>0</v>
      </c>
      <c r="J181" s="5">
        <v>4.7</v>
      </c>
      <c r="K181" s="5">
        <v>26</v>
      </c>
      <c r="M181" s="5">
        <v>158</v>
      </c>
      <c r="N181" s="5">
        <v>785</v>
      </c>
      <c r="O181" s="5">
        <v>3141</v>
      </c>
      <c r="Q181" s="5">
        <v>6.5</v>
      </c>
      <c r="R181" s="5">
        <v>6.8</v>
      </c>
      <c r="S181" s="5">
        <v>25.1</v>
      </c>
      <c r="T181" s="5">
        <v>1.6</v>
      </c>
      <c r="U181" s="5">
        <v>26.1</v>
      </c>
      <c r="V181" s="5">
        <v>62.7</v>
      </c>
      <c r="W181" s="5">
        <v>9.6</v>
      </c>
    </row>
    <row r="182" spans="1:23" x14ac:dyDescent="0.25">
      <c r="A182" s="2">
        <v>181</v>
      </c>
      <c r="B182" s="3">
        <v>2011</v>
      </c>
      <c r="C182" s="3">
        <v>4</v>
      </c>
      <c r="D182" s="3">
        <v>18</v>
      </c>
      <c r="E182" s="3">
        <v>2</v>
      </c>
      <c r="F182" s="4" t="s">
        <v>30</v>
      </c>
      <c r="G182" s="4" t="s">
        <v>31</v>
      </c>
      <c r="H182" s="5">
        <v>40</v>
      </c>
      <c r="J182" s="5">
        <v>4.9000000000000004</v>
      </c>
      <c r="K182" s="5">
        <v>17</v>
      </c>
      <c r="M182" s="5">
        <v>150</v>
      </c>
      <c r="N182" s="5">
        <v>782</v>
      </c>
      <c r="O182" s="5">
        <v>3219</v>
      </c>
      <c r="Q182" s="5">
        <v>6.5</v>
      </c>
      <c r="R182" s="5">
        <v>6.8</v>
      </c>
      <c r="S182" s="5">
        <v>25.4</v>
      </c>
      <c r="T182" s="5">
        <v>1.5</v>
      </c>
      <c r="U182" s="5">
        <v>25.7</v>
      </c>
      <c r="V182" s="5">
        <v>63.4</v>
      </c>
      <c r="W182" s="5">
        <v>9.5</v>
      </c>
    </row>
    <row r="183" spans="1:23" x14ac:dyDescent="0.25">
      <c r="A183" s="2">
        <v>182</v>
      </c>
      <c r="B183" s="3">
        <v>2011</v>
      </c>
      <c r="C183" s="3">
        <v>9</v>
      </c>
      <c r="D183" s="3">
        <v>19</v>
      </c>
      <c r="E183" s="3">
        <v>2</v>
      </c>
      <c r="F183" s="4" t="s">
        <v>32</v>
      </c>
      <c r="G183" s="4" t="s">
        <v>33</v>
      </c>
      <c r="H183" s="5">
        <v>0</v>
      </c>
      <c r="I183" s="2">
        <v>120</v>
      </c>
      <c r="J183" s="5">
        <v>4.5999999999999996</v>
      </c>
      <c r="K183" s="5">
        <v>51</v>
      </c>
      <c r="M183" s="5">
        <v>156</v>
      </c>
      <c r="N183" s="5">
        <v>743</v>
      </c>
      <c r="O183" s="5">
        <v>3128</v>
      </c>
      <c r="Q183" s="5">
        <v>5.9</v>
      </c>
      <c r="R183" s="5">
        <v>6.6</v>
      </c>
      <c r="S183" s="5">
        <v>27</v>
      </c>
      <c r="T183" s="5">
        <v>1.5</v>
      </c>
      <c r="U183" s="5">
        <v>22.9</v>
      </c>
      <c r="V183" s="5">
        <v>57.9</v>
      </c>
      <c r="W183" s="5">
        <v>17.8</v>
      </c>
    </row>
    <row r="184" spans="1:23" x14ac:dyDescent="0.25">
      <c r="A184" s="2">
        <v>183</v>
      </c>
      <c r="B184" s="3">
        <v>2011</v>
      </c>
      <c r="C184" s="3">
        <v>7</v>
      </c>
      <c r="D184" s="3">
        <v>20</v>
      </c>
      <c r="E184" s="3">
        <v>2</v>
      </c>
      <c r="F184" s="4" t="s">
        <v>32</v>
      </c>
      <c r="G184" s="4" t="s">
        <v>33</v>
      </c>
      <c r="H184" s="5">
        <v>0</v>
      </c>
      <c r="I184" s="2">
        <v>140</v>
      </c>
      <c r="J184" s="5">
        <v>5.7</v>
      </c>
      <c r="K184" s="5">
        <v>31</v>
      </c>
      <c r="M184" s="5">
        <v>144</v>
      </c>
      <c r="N184" s="5">
        <v>835</v>
      </c>
      <c r="O184" s="5">
        <v>3659</v>
      </c>
      <c r="Q184" s="5">
        <v>6</v>
      </c>
      <c r="R184" s="5">
        <v>6.6</v>
      </c>
      <c r="S184" s="5">
        <v>30.4</v>
      </c>
      <c r="T184" s="5">
        <v>1.2</v>
      </c>
      <c r="U184" s="5">
        <v>22.9</v>
      </c>
      <c r="V184" s="5">
        <v>60.1</v>
      </c>
      <c r="W184" s="5">
        <v>15.8</v>
      </c>
    </row>
    <row r="185" spans="1:23" x14ac:dyDescent="0.25">
      <c r="A185" s="2">
        <v>184</v>
      </c>
      <c r="B185" s="3">
        <v>2011</v>
      </c>
      <c r="C185" s="3">
        <v>12</v>
      </c>
      <c r="D185" s="3">
        <v>21</v>
      </c>
      <c r="E185" s="3">
        <v>2</v>
      </c>
      <c r="F185" s="4" t="s">
        <v>24</v>
      </c>
      <c r="G185" s="4" t="s">
        <v>25</v>
      </c>
      <c r="H185" s="5">
        <v>160</v>
      </c>
      <c r="J185" s="5">
        <v>5</v>
      </c>
      <c r="K185" s="5">
        <v>48</v>
      </c>
      <c r="M185" s="5">
        <v>167</v>
      </c>
      <c r="N185" s="5">
        <v>751</v>
      </c>
      <c r="O185" s="5">
        <v>3490</v>
      </c>
      <c r="Q185" s="5">
        <v>6</v>
      </c>
      <c r="R185" s="5">
        <v>6.6</v>
      </c>
      <c r="S185" s="5">
        <v>28.9</v>
      </c>
      <c r="T185" s="5">
        <v>1.5</v>
      </c>
      <c r="U185" s="5">
        <v>21.6</v>
      </c>
      <c r="V185" s="5">
        <v>60.3</v>
      </c>
      <c r="W185" s="5">
        <v>16.600000000000001</v>
      </c>
    </row>
    <row r="186" spans="1:23" x14ac:dyDescent="0.25">
      <c r="A186" s="2">
        <v>185</v>
      </c>
      <c r="B186" s="3">
        <v>2011</v>
      </c>
      <c r="C186" s="3">
        <v>2</v>
      </c>
      <c r="D186" s="3">
        <v>22</v>
      </c>
      <c r="E186" s="3">
        <v>2</v>
      </c>
      <c r="F186" s="4" t="s">
        <v>28</v>
      </c>
      <c r="G186" s="4" t="s">
        <v>29</v>
      </c>
      <c r="H186" s="5">
        <v>40</v>
      </c>
      <c r="J186" s="5">
        <v>5.7</v>
      </c>
      <c r="K186" s="5">
        <v>22</v>
      </c>
      <c r="M186" s="5">
        <v>138</v>
      </c>
      <c r="N186" s="5">
        <v>800</v>
      </c>
      <c r="O186" s="5">
        <v>3921</v>
      </c>
      <c r="Q186" s="5">
        <v>6.2</v>
      </c>
      <c r="R186" s="5">
        <v>6.6</v>
      </c>
      <c r="S186" s="5">
        <v>31.4</v>
      </c>
      <c r="T186" s="5">
        <v>1.1000000000000001</v>
      </c>
      <c r="U186" s="5">
        <v>21.2</v>
      </c>
      <c r="V186" s="5">
        <v>62.4</v>
      </c>
      <c r="W186" s="5">
        <v>15.3</v>
      </c>
    </row>
    <row r="187" spans="1:23" x14ac:dyDescent="0.25">
      <c r="A187" s="2">
        <v>186</v>
      </c>
      <c r="B187" s="3">
        <v>2011</v>
      </c>
      <c r="C187" s="3">
        <v>3</v>
      </c>
      <c r="D187" s="3">
        <v>23</v>
      </c>
      <c r="E187" s="3">
        <v>2</v>
      </c>
      <c r="F187" s="4" t="s">
        <v>24</v>
      </c>
      <c r="G187" s="4" t="s">
        <v>25</v>
      </c>
      <c r="H187" s="5">
        <v>160</v>
      </c>
      <c r="J187" s="5">
        <v>5.0999999999999996</v>
      </c>
      <c r="K187" s="5">
        <v>24</v>
      </c>
      <c r="M187" s="5">
        <v>139</v>
      </c>
      <c r="N187" s="5">
        <v>841</v>
      </c>
      <c r="O187" s="5">
        <v>3478</v>
      </c>
      <c r="Q187" s="5">
        <v>6.1</v>
      </c>
      <c r="R187" s="5">
        <v>6.6</v>
      </c>
      <c r="S187" s="5">
        <v>29.6</v>
      </c>
      <c r="T187" s="5">
        <v>1.2</v>
      </c>
      <c r="U187" s="5">
        <v>23.7</v>
      </c>
      <c r="V187" s="5">
        <v>58.8</v>
      </c>
      <c r="W187" s="5">
        <v>16.2</v>
      </c>
    </row>
    <row r="188" spans="1:23" x14ac:dyDescent="0.25">
      <c r="A188" s="2">
        <v>187</v>
      </c>
      <c r="B188" s="3">
        <v>2011</v>
      </c>
      <c r="C188" s="3">
        <v>11</v>
      </c>
      <c r="D188" s="3">
        <v>24</v>
      </c>
      <c r="E188" s="3">
        <v>2</v>
      </c>
      <c r="F188" s="4" t="s">
        <v>24</v>
      </c>
      <c r="G188" s="4" t="s">
        <v>35</v>
      </c>
      <c r="H188" s="5">
        <v>0</v>
      </c>
      <c r="J188" s="5">
        <v>5.0999999999999996</v>
      </c>
      <c r="K188" s="5">
        <v>73</v>
      </c>
      <c r="M188" s="5">
        <v>210</v>
      </c>
      <c r="N188" s="5">
        <v>722</v>
      </c>
      <c r="O188" s="5">
        <v>3228</v>
      </c>
      <c r="Q188" s="5">
        <v>6.3</v>
      </c>
      <c r="R188" s="5">
        <v>6.7</v>
      </c>
      <c r="S188" s="5">
        <v>26.3</v>
      </c>
      <c r="T188" s="5">
        <v>2</v>
      </c>
      <c r="U188" s="5">
        <v>22.9</v>
      </c>
      <c r="V188" s="5">
        <v>61.4</v>
      </c>
      <c r="W188" s="5">
        <v>13.7</v>
      </c>
    </row>
    <row r="189" spans="1:23" x14ac:dyDescent="0.25">
      <c r="A189" s="2">
        <v>188</v>
      </c>
      <c r="B189" s="3">
        <v>2011</v>
      </c>
      <c r="C189" s="3">
        <v>10</v>
      </c>
      <c r="D189" s="3">
        <v>25</v>
      </c>
      <c r="E189" s="3">
        <v>3</v>
      </c>
      <c r="F189" s="4" t="s">
        <v>24</v>
      </c>
      <c r="G189" s="4" t="s">
        <v>34</v>
      </c>
      <c r="H189" s="5">
        <v>220</v>
      </c>
      <c r="J189" s="5">
        <v>4.2</v>
      </c>
      <c r="K189" s="5">
        <v>91</v>
      </c>
      <c r="M189" s="5">
        <v>252</v>
      </c>
      <c r="N189" s="5">
        <v>754</v>
      </c>
      <c r="O189" s="5">
        <v>2921</v>
      </c>
      <c r="Q189" s="5">
        <v>6.6</v>
      </c>
      <c r="R189" s="5">
        <v>6.9</v>
      </c>
      <c r="S189" s="5">
        <v>22.7</v>
      </c>
      <c r="T189" s="5">
        <v>2.8</v>
      </c>
      <c r="U189" s="5">
        <v>27.6</v>
      </c>
      <c r="V189" s="5">
        <v>64.2</v>
      </c>
      <c r="W189" s="5">
        <v>5.3</v>
      </c>
    </row>
    <row r="190" spans="1:23" x14ac:dyDescent="0.25">
      <c r="A190" s="2">
        <v>189</v>
      </c>
      <c r="B190" s="3">
        <v>2011</v>
      </c>
      <c r="C190" s="3">
        <v>4</v>
      </c>
      <c r="D190" s="3">
        <v>26</v>
      </c>
      <c r="E190" s="3">
        <v>3</v>
      </c>
      <c r="F190" s="4" t="s">
        <v>30</v>
      </c>
      <c r="G190" s="4" t="s">
        <v>31</v>
      </c>
      <c r="H190" s="5">
        <v>40</v>
      </c>
      <c r="J190" s="5">
        <v>3.8</v>
      </c>
      <c r="K190" s="5">
        <v>11</v>
      </c>
      <c r="M190" s="5">
        <v>130</v>
      </c>
      <c r="N190" s="5">
        <v>691</v>
      </c>
      <c r="O190" s="5">
        <v>2862</v>
      </c>
      <c r="Q190" s="5">
        <v>6.6</v>
      </c>
      <c r="R190" s="5">
        <v>6.9</v>
      </c>
      <c r="S190" s="5">
        <v>21.6</v>
      </c>
      <c r="T190" s="5">
        <v>1.5</v>
      </c>
      <c r="U190" s="5">
        <v>26.7</v>
      </c>
      <c r="V190" s="5">
        <v>66.2</v>
      </c>
      <c r="W190" s="5">
        <v>5.6</v>
      </c>
    </row>
    <row r="191" spans="1:23" x14ac:dyDescent="0.25">
      <c r="A191" s="2">
        <v>190</v>
      </c>
      <c r="B191" s="3">
        <v>2011</v>
      </c>
      <c r="C191" s="3">
        <v>7</v>
      </c>
      <c r="D191" s="3">
        <v>27</v>
      </c>
      <c r="E191" s="3">
        <v>3</v>
      </c>
      <c r="F191" s="4" t="s">
        <v>32</v>
      </c>
      <c r="G191" s="4" t="s">
        <v>33</v>
      </c>
      <c r="H191" s="5">
        <v>0</v>
      </c>
      <c r="I191" s="2">
        <v>140</v>
      </c>
      <c r="J191" s="5">
        <v>3.4</v>
      </c>
      <c r="K191" s="5">
        <v>11</v>
      </c>
      <c r="M191" s="5">
        <v>115</v>
      </c>
      <c r="N191" s="5">
        <v>702</v>
      </c>
      <c r="O191" s="5">
        <v>2520</v>
      </c>
      <c r="Q191" s="5">
        <v>6.3</v>
      </c>
      <c r="R191" s="5">
        <v>6.7</v>
      </c>
      <c r="S191" s="5">
        <v>22.3</v>
      </c>
      <c r="T191" s="5">
        <v>1.3</v>
      </c>
      <c r="U191" s="5">
        <v>26.2</v>
      </c>
      <c r="V191" s="5">
        <v>56.4</v>
      </c>
      <c r="W191" s="5">
        <v>16.100000000000001</v>
      </c>
    </row>
    <row r="192" spans="1:23" x14ac:dyDescent="0.25">
      <c r="A192" s="2">
        <v>191</v>
      </c>
      <c r="B192" s="3">
        <v>2011</v>
      </c>
      <c r="C192" s="3">
        <v>11</v>
      </c>
      <c r="D192" s="3">
        <v>28</v>
      </c>
      <c r="E192" s="3">
        <v>3</v>
      </c>
      <c r="F192" s="4" t="s">
        <v>24</v>
      </c>
      <c r="G192" s="4" t="s">
        <v>35</v>
      </c>
      <c r="H192" s="5">
        <v>0</v>
      </c>
      <c r="J192" s="5">
        <v>3.5</v>
      </c>
      <c r="K192" s="5">
        <v>41</v>
      </c>
      <c r="M192" s="5">
        <v>184</v>
      </c>
      <c r="N192" s="5">
        <v>735</v>
      </c>
      <c r="O192" s="5">
        <v>2752</v>
      </c>
      <c r="Q192" s="5">
        <v>6.5</v>
      </c>
      <c r="R192" s="5">
        <v>6.8</v>
      </c>
      <c r="S192" s="5">
        <v>22.8</v>
      </c>
      <c r="T192" s="5">
        <v>2.1</v>
      </c>
      <c r="U192" s="5">
        <v>26.9</v>
      </c>
      <c r="V192" s="5">
        <v>60.5</v>
      </c>
      <c r="W192" s="5">
        <v>10.5</v>
      </c>
    </row>
    <row r="193" spans="1:23" x14ac:dyDescent="0.25">
      <c r="A193" s="2">
        <v>192</v>
      </c>
      <c r="B193" s="3">
        <v>2011</v>
      </c>
      <c r="C193" s="3">
        <v>5</v>
      </c>
      <c r="D193" s="3">
        <v>29</v>
      </c>
      <c r="E193" s="3">
        <v>3</v>
      </c>
      <c r="F193" s="4" t="s">
        <v>36</v>
      </c>
      <c r="G193" s="4" t="s">
        <v>36</v>
      </c>
      <c r="H193" s="5">
        <v>160</v>
      </c>
      <c r="J193" s="5">
        <v>3.6</v>
      </c>
      <c r="K193" s="5">
        <v>13</v>
      </c>
      <c r="M193" s="5">
        <v>113</v>
      </c>
      <c r="N193" s="5">
        <v>748</v>
      </c>
      <c r="O193" s="5">
        <v>2939</v>
      </c>
      <c r="Q193" s="5">
        <v>6.3</v>
      </c>
      <c r="R193" s="5">
        <v>6.7</v>
      </c>
      <c r="S193" s="5">
        <v>24.8</v>
      </c>
      <c r="T193" s="5">
        <v>1.2</v>
      </c>
      <c r="U193" s="5">
        <v>25.1</v>
      </c>
      <c r="V193" s="5">
        <v>59.2</v>
      </c>
      <c r="W193" s="5">
        <v>14.5</v>
      </c>
    </row>
    <row r="194" spans="1:23" x14ac:dyDescent="0.25">
      <c r="A194" s="2">
        <v>193</v>
      </c>
      <c r="B194" s="3">
        <v>2011</v>
      </c>
      <c r="C194" s="3">
        <v>3</v>
      </c>
      <c r="D194" s="3">
        <v>30</v>
      </c>
      <c r="E194" s="3">
        <v>3</v>
      </c>
      <c r="F194" s="4" t="s">
        <v>24</v>
      </c>
      <c r="G194" s="4" t="s">
        <v>25</v>
      </c>
      <c r="H194" s="5">
        <v>160</v>
      </c>
      <c r="J194" s="5">
        <v>4.2</v>
      </c>
      <c r="K194" s="5">
        <v>12</v>
      </c>
      <c r="M194" s="5">
        <v>104</v>
      </c>
      <c r="N194" s="5">
        <v>660</v>
      </c>
      <c r="O194" s="5">
        <v>2837</v>
      </c>
      <c r="Q194" s="5">
        <v>5.5</v>
      </c>
      <c r="R194" s="5">
        <v>6.4</v>
      </c>
      <c r="S194" s="5">
        <v>27.2</v>
      </c>
      <c r="T194" s="5">
        <v>1</v>
      </c>
      <c r="U194" s="5">
        <v>20.3</v>
      </c>
      <c r="V194" s="5">
        <v>52.2</v>
      </c>
      <c r="W194" s="5">
        <v>26.5</v>
      </c>
    </row>
    <row r="195" spans="1:23" x14ac:dyDescent="0.25">
      <c r="A195" s="2">
        <v>194</v>
      </c>
      <c r="B195" s="3">
        <v>2011</v>
      </c>
      <c r="C195" s="3">
        <v>12</v>
      </c>
      <c r="D195" s="3">
        <v>31</v>
      </c>
      <c r="E195" s="3">
        <v>3</v>
      </c>
      <c r="F195" s="4" t="s">
        <v>24</v>
      </c>
      <c r="G195" s="4" t="s">
        <v>25</v>
      </c>
      <c r="H195" s="5">
        <v>160</v>
      </c>
      <c r="J195" s="5">
        <v>3.8</v>
      </c>
      <c r="K195" s="5">
        <v>13</v>
      </c>
      <c r="M195" s="5">
        <v>126</v>
      </c>
      <c r="N195" s="5">
        <v>692</v>
      </c>
      <c r="O195" s="5">
        <v>2873</v>
      </c>
      <c r="Q195" s="5">
        <v>6.3</v>
      </c>
      <c r="R195" s="5">
        <v>6.7</v>
      </c>
      <c r="S195" s="5">
        <v>24.1</v>
      </c>
      <c r="T195" s="5">
        <v>1.3</v>
      </c>
      <c r="U195" s="5">
        <v>24</v>
      </c>
      <c r="V195" s="5">
        <v>59.7</v>
      </c>
      <c r="W195" s="5">
        <v>15</v>
      </c>
    </row>
    <row r="196" spans="1:23" x14ac:dyDescent="0.25">
      <c r="A196" s="2">
        <v>195</v>
      </c>
      <c r="B196" s="3">
        <v>2011</v>
      </c>
      <c r="C196" s="3">
        <v>2</v>
      </c>
      <c r="D196" s="3">
        <v>32</v>
      </c>
      <c r="E196" s="3">
        <v>3</v>
      </c>
      <c r="F196" s="4" t="s">
        <v>28</v>
      </c>
      <c r="G196" s="4" t="s">
        <v>29</v>
      </c>
      <c r="H196" s="5">
        <v>40</v>
      </c>
      <c r="J196" s="5">
        <v>3.1</v>
      </c>
      <c r="K196" s="5">
        <v>8</v>
      </c>
      <c r="M196" s="5">
        <v>114</v>
      </c>
      <c r="N196" s="5">
        <v>657</v>
      </c>
      <c r="O196" s="5">
        <v>2900</v>
      </c>
      <c r="Q196" s="5">
        <v>6.8</v>
      </c>
      <c r="S196" s="5">
        <v>20.8</v>
      </c>
      <c r="T196" s="5">
        <v>1.4</v>
      </c>
      <c r="U196" s="5">
        <v>26.3</v>
      </c>
      <c r="V196" s="5">
        <v>69.8</v>
      </c>
      <c r="W196" s="5">
        <v>2.5</v>
      </c>
    </row>
    <row r="197" spans="1:23" x14ac:dyDescent="0.25">
      <c r="A197" s="2">
        <v>196</v>
      </c>
      <c r="B197" s="3">
        <v>2011</v>
      </c>
      <c r="C197" s="3">
        <v>8</v>
      </c>
      <c r="D197" s="3">
        <v>33</v>
      </c>
      <c r="E197" s="3">
        <v>3</v>
      </c>
      <c r="F197" s="4" t="s">
        <v>24</v>
      </c>
      <c r="G197" s="4" t="s">
        <v>33</v>
      </c>
      <c r="H197" s="5">
        <v>120</v>
      </c>
      <c r="J197" s="5">
        <v>3.1</v>
      </c>
      <c r="K197" s="5">
        <v>11</v>
      </c>
      <c r="M197" s="5">
        <v>116</v>
      </c>
      <c r="N197" s="5">
        <v>716</v>
      </c>
      <c r="O197" s="5">
        <v>2821</v>
      </c>
      <c r="Q197" s="5">
        <v>7.2</v>
      </c>
      <c r="S197" s="5">
        <v>20.399999999999999</v>
      </c>
      <c r="T197" s="5">
        <v>1.5</v>
      </c>
      <c r="U197" s="5">
        <v>29.3</v>
      </c>
      <c r="V197" s="5">
        <v>69.2</v>
      </c>
    </row>
    <row r="198" spans="1:23" x14ac:dyDescent="0.25">
      <c r="A198" s="2">
        <v>197</v>
      </c>
      <c r="B198" s="3">
        <v>2011</v>
      </c>
      <c r="C198" s="3">
        <v>9</v>
      </c>
      <c r="D198" s="3">
        <v>34</v>
      </c>
      <c r="E198" s="3">
        <v>3</v>
      </c>
      <c r="F198" s="4" t="s">
        <v>32</v>
      </c>
      <c r="G198" s="4" t="s">
        <v>33</v>
      </c>
      <c r="H198" s="5">
        <v>0</v>
      </c>
      <c r="I198" s="2">
        <v>120</v>
      </c>
      <c r="J198" s="5">
        <v>3</v>
      </c>
      <c r="K198" s="5">
        <v>10</v>
      </c>
      <c r="M198" s="5">
        <v>109</v>
      </c>
      <c r="N198" s="5">
        <v>714</v>
      </c>
      <c r="O198" s="5">
        <v>2761</v>
      </c>
      <c r="Q198" s="5">
        <v>7</v>
      </c>
      <c r="S198" s="5">
        <v>20</v>
      </c>
      <c r="T198" s="5">
        <v>1.4</v>
      </c>
      <c r="U198" s="5">
        <v>29.7</v>
      </c>
      <c r="V198" s="5">
        <v>68.900000000000006</v>
      </c>
    </row>
    <row r="199" spans="1:23" x14ac:dyDescent="0.25">
      <c r="A199" s="2">
        <v>198</v>
      </c>
      <c r="B199" s="3">
        <v>2011</v>
      </c>
      <c r="C199" s="3">
        <v>6</v>
      </c>
      <c r="D199" s="3">
        <v>35</v>
      </c>
      <c r="E199" s="3">
        <v>3</v>
      </c>
      <c r="F199" s="4" t="s">
        <v>24</v>
      </c>
      <c r="G199" s="4" t="s">
        <v>33</v>
      </c>
      <c r="H199" s="5">
        <v>140</v>
      </c>
      <c r="J199" s="5">
        <v>3</v>
      </c>
      <c r="K199" s="5">
        <v>12</v>
      </c>
      <c r="M199" s="5">
        <v>91</v>
      </c>
      <c r="N199" s="5">
        <v>647</v>
      </c>
      <c r="O199" s="5">
        <v>2429</v>
      </c>
      <c r="Q199" s="5">
        <v>6.2</v>
      </c>
      <c r="R199" s="5">
        <v>6.7</v>
      </c>
      <c r="S199" s="5">
        <v>21.4</v>
      </c>
      <c r="T199" s="5">
        <v>1.1000000000000001</v>
      </c>
      <c r="U199" s="5">
        <v>25.2</v>
      </c>
      <c r="V199" s="5">
        <v>56.8</v>
      </c>
      <c r="W199" s="5">
        <v>16.8</v>
      </c>
    </row>
    <row r="200" spans="1:23" x14ac:dyDescent="0.25">
      <c r="A200" s="2">
        <v>199</v>
      </c>
      <c r="B200" s="3">
        <v>2011</v>
      </c>
      <c r="C200" s="3">
        <v>1</v>
      </c>
      <c r="D200" s="3">
        <v>36</v>
      </c>
      <c r="E200" s="3">
        <v>3</v>
      </c>
      <c r="F200" s="4" t="s">
        <v>26</v>
      </c>
      <c r="G200" s="4" t="s">
        <v>27</v>
      </c>
      <c r="H200" s="5">
        <v>0</v>
      </c>
      <c r="J200" s="5">
        <v>4.2</v>
      </c>
      <c r="K200" s="5">
        <v>11</v>
      </c>
      <c r="M200" s="5">
        <v>140</v>
      </c>
      <c r="N200" s="5">
        <v>779</v>
      </c>
      <c r="O200" s="5">
        <v>2795</v>
      </c>
      <c r="Q200" s="5">
        <v>6.8</v>
      </c>
      <c r="S200" s="5">
        <v>21.4</v>
      </c>
      <c r="T200" s="5">
        <v>1.7</v>
      </c>
      <c r="U200" s="5">
        <v>30.4</v>
      </c>
      <c r="V200" s="5">
        <v>65.400000000000006</v>
      </c>
      <c r="W200" s="5">
        <v>2.5</v>
      </c>
    </row>
    <row r="201" spans="1:23" x14ac:dyDescent="0.25">
      <c r="A201" s="2">
        <v>200</v>
      </c>
      <c r="B201" s="3">
        <v>2011</v>
      </c>
      <c r="C201" s="3">
        <v>10</v>
      </c>
      <c r="D201" s="3">
        <v>37</v>
      </c>
      <c r="E201" s="3">
        <v>4</v>
      </c>
      <c r="F201" s="4" t="s">
        <v>24</v>
      </c>
      <c r="G201" s="4" t="s">
        <v>34</v>
      </c>
      <c r="H201" s="5">
        <v>220</v>
      </c>
      <c r="J201" s="5">
        <v>3.9</v>
      </c>
      <c r="K201" s="5">
        <v>68</v>
      </c>
      <c r="M201" s="5">
        <v>238</v>
      </c>
      <c r="N201" s="5">
        <v>797</v>
      </c>
      <c r="O201" s="5">
        <v>3070</v>
      </c>
      <c r="Q201" s="5">
        <v>6.5</v>
      </c>
      <c r="R201" s="5">
        <v>6.8</v>
      </c>
      <c r="S201" s="5">
        <v>25</v>
      </c>
      <c r="T201" s="5">
        <v>2.4</v>
      </c>
      <c r="U201" s="5">
        <v>26.6</v>
      </c>
      <c r="V201" s="5">
        <v>61.4</v>
      </c>
      <c r="W201" s="5">
        <v>9.6</v>
      </c>
    </row>
    <row r="202" spans="1:23" x14ac:dyDescent="0.25">
      <c r="A202" s="2">
        <v>201</v>
      </c>
      <c r="B202" s="3">
        <v>2011</v>
      </c>
      <c r="C202" s="3">
        <v>11</v>
      </c>
      <c r="D202" s="3">
        <v>38</v>
      </c>
      <c r="E202" s="3">
        <v>4</v>
      </c>
      <c r="F202" s="4" t="s">
        <v>24</v>
      </c>
      <c r="G202" s="4" t="s">
        <v>35</v>
      </c>
      <c r="H202" s="5">
        <v>0</v>
      </c>
      <c r="J202" s="5">
        <v>4.8</v>
      </c>
      <c r="K202" s="5">
        <v>64</v>
      </c>
      <c r="M202" s="5">
        <v>199</v>
      </c>
      <c r="N202" s="5">
        <v>747</v>
      </c>
      <c r="O202" s="5">
        <v>3101</v>
      </c>
      <c r="Q202" s="5">
        <v>6</v>
      </c>
      <c r="R202" s="5">
        <v>6.6</v>
      </c>
      <c r="S202" s="5">
        <v>27</v>
      </c>
      <c r="T202" s="5">
        <v>1.9</v>
      </c>
      <c r="U202" s="5">
        <v>23</v>
      </c>
      <c r="V202" s="5">
        <v>57.3</v>
      </c>
      <c r="W202" s="5">
        <v>17.8</v>
      </c>
    </row>
    <row r="203" spans="1:23" x14ac:dyDescent="0.25">
      <c r="A203" s="2">
        <v>202</v>
      </c>
      <c r="B203" s="3">
        <v>2011</v>
      </c>
      <c r="C203" s="3">
        <v>5</v>
      </c>
      <c r="D203" s="3">
        <v>39</v>
      </c>
      <c r="E203" s="3">
        <v>4</v>
      </c>
      <c r="F203" s="4" t="s">
        <v>36</v>
      </c>
      <c r="G203" s="4" t="s">
        <v>36</v>
      </c>
      <c r="H203" s="5">
        <v>160</v>
      </c>
      <c r="J203" s="5">
        <v>4.5</v>
      </c>
      <c r="K203" s="5">
        <v>31</v>
      </c>
      <c r="M203" s="5">
        <v>138</v>
      </c>
      <c r="N203" s="5">
        <v>857</v>
      </c>
      <c r="O203" s="5">
        <v>3576</v>
      </c>
      <c r="Q203" s="5">
        <v>6</v>
      </c>
      <c r="R203" s="5">
        <v>6.6</v>
      </c>
      <c r="S203" s="5">
        <v>30.2</v>
      </c>
      <c r="T203" s="5">
        <v>1.2</v>
      </c>
      <c r="U203" s="5">
        <v>23.7</v>
      </c>
      <c r="V203" s="5">
        <v>59.3</v>
      </c>
      <c r="W203" s="5">
        <v>15.9</v>
      </c>
    </row>
    <row r="204" spans="1:23" x14ac:dyDescent="0.25">
      <c r="A204" s="2">
        <v>203</v>
      </c>
      <c r="B204" s="3">
        <v>2011</v>
      </c>
      <c r="C204" s="3">
        <v>6</v>
      </c>
      <c r="D204" s="3">
        <v>40</v>
      </c>
      <c r="E204" s="3">
        <v>4</v>
      </c>
      <c r="F204" s="4" t="s">
        <v>24</v>
      </c>
      <c r="G204" s="4" t="s">
        <v>33</v>
      </c>
      <c r="H204" s="5">
        <v>140</v>
      </c>
      <c r="J204" s="5">
        <v>5.2</v>
      </c>
      <c r="K204" s="5">
        <v>33</v>
      </c>
      <c r="M204" s="5">
        <v>129</v>
      </c>
      <c r="N204" s="5">
        <v>787</v>
      </c>
      <c r="O204" s="5">
        <v>3345</v>
      </c>
      <c r="Q204" s="5">
        <v>5.8</v>
      </c>
      <c r="R204" s="5">
        <v>6.5</v>
      </c>
      <c r="S204" s="5">
        <v>29.6</v>
      </c>
      <c r="T204" s="5">
        <v>1.1000000000000001</v>
      </c>
      <c r="U204" s="5">
        <v>22.1</v>
      </c>
      <c r="V204" s="5">
        <v>56.5</v>
      </c>
      <c r="W204" s="5">
        <v>20.3</v>
      </c>
    </row>
    <row r="205" spans="1:23" x14ac:dyDescent="0.25">
      <c r="A205" s="2">
        <v>204</v>
      </c>
      <c r="B205" s="3">
        <v>2011</v>
      </c>
      <c r="C205" s="3">
        <v>12</v>
      </c>
      <c r="D205" s="3">
        <v>41</v>
      </c>
      <c r="E205" s="3">
        <v>4</v>
      </c>
      <c r="F205" s="4" t="s">
        <v>24</v>
      </c>
      <c r="G205" s="4" t="s">
        <v>25</v>
      </c>
      <c r="H205" s="5">
        <v>160</v>
      </c>
      <c r="J205" s="5">
        <v>5</v>
      </c>
      <c r="K205" s="5">
        <v>38</v>
      </c>
      <c r="M205" s="5">
        <v>145</v>
      </c>
      <c r="N205" s="5">
        <v>796</v>
      </c>
      <c r="O205" s="5">
        <v>3420</v>
      </c>
      <c r="Q205" s="5">
        <v>5.8</v>
      </c>
      <c r="R205" s="5">
        <v>6.5</v>
      </c>
      <c r="S205" s="5">
        <v>30.1</v>
      </c>
      <c r="T205" s="5">
        <v>1.2</v>
      </c>
      <c r="U205" s="5">
        <v>22</v>
      </c>
      <c r="V205" s="5">
        <v>56.8</v>
      </c>
      <c r="W205" s="5">
        <v>19.899999999999999</v>
      </c>
    </row>
    <row r="206" spans="1:23" x14ac:dyDescent="0.25">
      <c r="A206" s="2">
        <v>205</v>
      </c>
      <c r="B206" s="3">
        <v>2011</v>
      </c>
      <c r="C206" s="3">
        <v>1</v>
      </c>
      <c r="D206" s="3">
        <v>42</v>
      </c>
      <c r="E206" s="3">
        <v>4</v>
      </c>
      <c r="F206" s="4" t="s">
        <v>26</v>
      </c>
      <c r="G206" s="4" t="s">
        <v>27</v>
      </c>
      <c r="H206" s="5">
        <v>0</v>
      </c>
      <c r="J206" s="5">
        <v>4.5</v>
      </c>
      <c r="K206" s="5">
        <v>36</v>
      </c>
      <c r="M206" s="5">
        <v>166</v>
      </c>
      <c r="N206" s="5">
        <v>736</v>
      </c>
      <c r="O206" s="5">
        <v>3211</v>
      </c>
      <c r="Q206" s="5">
        <v>6.3</v>
      </c>
      <c r="R206" s="5">
        <v>6.7</v>
      </c>
      <c r="S206" s="5">
        <v>26.2</v>
      </c>
      <c r="T206" s="5">
        <v>1.6</v>
      </c>
      <c r="U206" s="5">
        <v>23.4</v>
      </c>
      <c r="V206" s="5">
        <v>61.2</v>
      </c>
      <c r="W206" s="5">
        <v>13.7</v>
      </c>
    </row>
    <row r="207" spans="1:23" x14ac:dyDescent="0.25">
      <c r="A207" s="2">
        <v>206</v>
      </c>
      <c r="B207" s="3">
        <v>2011</v>
      </c>
      <c r="C207" s="3">
        <v>2</v>
      </c>
      <c r="D207" s="3">
        <v>43</v>
      </c>
      <c r="E207" s="3">
        <v>4</v>
      </c>
      <c r="F207" s="4" t="s">
        <v>28</v>
      </c>
      <c r="G207" s="4" t="s">
        <v>29</v>
      </c>
      <c r="H207" s="5">
        <v>40</v>
      </c>
      <c r="J207" s="5">
        <v>3.7</v>
      </c>
      <c r="K207" s="5">
        <v>12</v>
      </c>
      <c r="M207" s="5">
        <v>145</v>
      </c>
      <c r="N207" s="5">
        <v>812</v>
      </c>
      <c r="O207" s="5">
        <v>3375</v>
      </c>
      <c r="Q207" s="5">
        <v>6.8</v>
      </c>
      <c r="S207" s="5">
        <v>24.6</v>
      </c>
      <c r="T207" s="5">
        <v>1.5</v>
      </c>
      <c r="U207" s="5">
        <v>27.5</v>
      </c>
      <c r="V207" s="5">
        <v>68.5</v>
      </c>
      <c r="W207" s="5">
        <v>2.5</v>
      </c>
    </row>
    <row r="208" spans="1:23" x14ac:dyDescent="0.25">
      <c r="A208" s="2">
        <v>207</v>
      </c>
      <c r="B208" s="3">
        <v>2011</v>
      </c>
      <c r="C208" s="3">
        <v>4</v>
      </c>
      <c r="D208" s="3">
        <v>44</v>
      </c>
      <c r="E208" s="3">
        <v>4</v>
      </c>
      <c r="F208" s="4" t="s">
        <v>30</v>
      </c>
      <c r="G208" s="4" t="s">
        <v>31</v>
      </c>
      <c r="H208" s="5">
        <v>40</v>
      </c>
      <c r="J208" s="5">
        <v>4.2</v>
      </c>
      <c r="K208" s="5">
        <v>11</v>
      </c>
      <c r="M208" s="5">
        <v>133</v>
      </c>
      <c r="N208" s="5">
        <v>822</v>
      </c>
      <c r="O208" s="5">
        <v>3553</v>
      </c>
      <c r="Q208" s="5">
        <v>6.8</v>
      </c>
      <c r="S208" s="5">
        <v>25.6</v>
      </c>
      <c r="T208" s="5">
        <v>1.3</v>
      </c>
      <c r="U208" s="5">
        <v>26.8</v>
      </c>
      <c r="V208" s="5">
        <v>69.400000000000006</v>
      </c>
      <c r="W208" s="5">
        <v>2.5</v>
      </c>
    </row>
    <row r="209" spans="1:23" x14ac:dyDescent="0.25">
      <c r="A209" s="2">
        <v>208</v>
      </c>
      <c r="B209" s="3">
        <v>2011</v>
      </c>
      <c r="C209" s="3">
        <v>8</v>
      </c>
      <c r="D209" s="3">
        <v>45</v>
      </c>
      <c r="E209" s="3">
        <v>4</v>
      </c>
      <c r="F209" s="4" t="s">
        <v>24</v>
      </c>
      <c r="G209" s="4" t="s">
        <v>33</v>
      </c>
      <c r="H209" s="5">
        <v>120</v>
      </c>
      <c r="J209" s="5">
        <v>3.9</v>
      </c>
      <c r="K209" s="5">
        <v>21</v>
      </c>
      <c r="M209" s="5">
        <v>132</v>
      </c>
      <c r="N209" s="5">
        <v>884</v>
      </c>
      <c r="O209" s="5">
        <v>3277</v>
      </c>
      <c r="Q209" s="5">
        <v>6.7</v>
      </c>
      <c r="R209" s="5">
        <v>6.9</v>
      </c>
      <c r="S209" s="5">
        <v>25.3</v>
      </c>
      <c r="T209" s="5">
        <v>1.3</v>
      </c>
      <c r="U209" s="5">
        <v>29.1</v>
      </c>
      <c r="V209" s="5">
        <v>64.8</v>
      </c>
      <c r="W209" s="5">
        <v>4.7</v>
      </c>
    </row>
    <row r="210" spans="1:23" x14ac:dyDescent="0.25">
      <c r="A210" s="2">
        <v>209</v>
      </c>
      <c r="B210" s="3">
        <v>2011</v>
      </c>
      <c r="C210" s="3">
        <v>3</v>
      </c>
      <c r="D210" s="3">
        <v>46</v>
      </c>
      <c r="E210" s="3">
        <v>4</v>
      </c>
      <c r="F210" s="4" t="s">
        <v>24</v>
      </c>
      <c r="G210" s="4" t="s">
        <v>25</v>
      </c>
      <c r="H210" s="5">
        <v>160</v>
      </c>
      <c r="J210" s="5">
        <v>4.3</v>
      </c>
      <c r="K210" s="5">
        <v>17</v>
      </c>
      <c r="M210" s="5">
        <v>119</v>
      </c>
      <c r="N210" s="5">
        <v>790</v>
      </c>
      <c r="O210" s="5">
        <v>3137</v>
      </c>
      <c r="Q210" s="5">
        <v>5.9</v>
      </c>
      <c r="R210" s="5">
        <v>6.6</v>
      </c>
      <c r="S210" s="5">
        <v>27.4</v>
      </c>
      <c r="T210" s="5">
        <v>1.1000000000000001</v>
      </c>
      <c r="U210" s="5">
        <v>24.1</v>
      </c>
      <c r="V210" s="5">
        <v>57.3</v>
      </c>
      <c r="W210" s="5">
        <v>17.5</v>
      </c>
    </row>
    <row r="211" spans="1:23" x14ac:dyDescent="0.25">
      <c r="A211" s="2">
        <v>210</v>
      </c>
      <c r="B211" s="3">
        <v>2011</v>
      </c>
      <c r="C211" s="3">
        <v>7</v>
      </c>
      <c r="D211" s="3">
        <v>47</v>
      </c>
      <c r="E211" s="3">
        <v>4</v>
      </c>
      <c r="F211" s="4" t="s">
        <v>32</v>
      </c>
      <c r="G211" s="4" t="s">
        <v>33</v>
      </c>
      <c r="H211" s="5">
        <v>0</v>
      </c>
      <c r="I211" s="2">
        <v>140</v>
      </c>
      <c r="J211" s="5">
        <v>4.7</v>
      </c>
      <c r="K211" s="5">
        <v>15</v>
      </c>
      <c r="M211" s="5">
        <v>146</v>
      </c>
      <c r="N211" s="5">
        <v>873</v>
      </c>
      <c r="O211" s="5">
        <v>3408</v>
      </c>
      <c r="Q211" s="5">
        <v>6.6</v>
      </c>
      <c r="R211" s="5">
        <v>6.8</v>
      </c>
      <c r="S211" s="5">
        <v>27.1</v>
      </c>
      <c r="T211" s="5">
        <v>1.4</v>
      </c>
      <c r="U211" s="5">
        <v>26.9</v>
      </c>
      <c r="V211" s="5">
        <v>62.9</v>
      </c>
      <c r="W211" s="5">
        <v>8.9</v>
      </c>
    </row>
    <row r="212" spans="1:23" x14ac:dyDescent="0.25">
      <c r="A212" s="2">
        <v>211</v>
      </c>
      <c r="B212" s="3">
        <v>2011</v>
      </c>
      <c r="C212" s="3">
        <v>9</v>
      </c>
      <c r="D212" s="3">
        <v>48</v>
      </c>
      <c r="E212" s="3">
        <v>4</v>
      </c>
      <c r="F212" s="4" t="s">
        <v>32</v>
      </c>
      <c r="G212" s="4" t="s">
        <v>33</v>
      </c>
      <c r="H212" s="5">
        <v>0</v>
      </c>
      <c r="I212" s="2">
        <v>120</v>
      </c>
      <c r="J212" s="5">
        <v>3.6</v>
      </c>
      <c r="K212" s="5">
        <v>25</v>
      </c>
      <c r="M212" s="5">
        <v>143</v>
      </c>
      <c r="N212" s="5">
        <v>743</v>
      </c>
      <c r="O212" s="5">
        <v>3240</v>
      </c>
      <c r="Q212" s="5">
        <v>6.8</v>
      </c>
      <c r="S212" s="5">
        <v>23.3</v>
      </c>
      <c r="T212" s="5">
        <v>1.6</v>
      </c>
      <c r="U212" s="5">
        <v>26.5</v>
      </c>
      <c r="V212" s="5">
        <v>69.400000000000006</v>
      </c>
      <c r="W212" s="5">
        <v>2.5</v>
      </c>
    </row>
    <row r="213" spans="1:23" x14ac:dyDescent="0.25">
      <c r="A213" s="2">
        <v>212</v>
      </c>
      <c r="B213" s="3">
        <v>2010</v>
      </c>
      <c r="C213" s="3">
        <v>1</v>
      </c>
      <c r="D213" s="3">
        <v>1</v>
      </c>
      <c r="E213" s="3">
        <v>1</v>
      </c>
      <c r="F213" s="4" t="s">
        <v>26</v>
      </c>
      <c r="G213" s="4" t="s">
        <v>27</v>
      </c>
      <c r="H213" s="5">
        <v>0</v>
      </c>
      <c r="J213" s="5">
        <v>4.8</v>
      </c>
      <c r="K213" s="5">
        <v>27</v>
      </c>
      <c r="M213" s="5">
        <v>163</v>
      </c>
      <c r="N213" s="5">
        <v>601</v>
      </c>
      <c r="O213" s="5">
        <v>3132</v>
      </c>
      <c r="Q213" s="5">
        <v>6.2</v>
      </c>
      <c r="R213" s="5">
        <v>6.7</v>
      </c>
      <c r="S213" s="5">
        <v>24.7</v>
      </c>
      <c r="T213" s="5">
        <v>1.7</v>
      </c>
      <c r="U213" s="5">
        <v>20.3</v>
      </c>
      <c r="V213" s="5">
        <v>63.4</v>
      </c>
      <c r="W213" s="5">
        <v>14.6</v>
      </c>
    </row>
    <row r="214" spans="1:23" x14ac:dyDescent="0.25">
      <c r="A214" s="2">
        <v>213</v>
      </c>
      <c r="B214" s="3">
        <v>2010</v>
      </c>
      <c r="C214" s="3">
        <v>8</v>
      </c>
      <c r="D214" s="3">
        <v>2</v>
      </c>
      <c r="E214" s="3">
        <v>1</v>
      </c>
      <c r="F214" s="4" t="s">
        <v>32</v>
      </c>
      <c r="G214" s="4" t="s">
        <v>33</v>
      </c>
      <c r="H214" s="5">
        <v>0</v>
      </c>
      <c r="I214" s="2">
        <v>120</v>
      </c>
      <c r="J214" s="5">
        <v>4</v>
      </c>
      <c r="K214" s="5">
        <v>15</v>
      </c>
      <c r="M214" s="5">
        <v>151</v>
      </c>
      <c r="N214" s="5">
        <v>758</v>
      </c>
      <c r="O214" s="5">
        <v>3544</v>
      </c>
      <c r="Q214" s="5">
        <v>6.6</v>
      </c>
      <c r="R214" s="5">
        <v>6.8</v>
      </c>
      <c r="S214" s="5">
        <v>26.8</v>
      </c>
      <c r="T214" s="5">
        <v>1.4</v>
      </c>
      <c r="U214" s="5">
        <v>23.5</v>
      </c>
      <c r="V214" s="5">
        <v>66.099999999999994</v>
      </c>
      <c r="W214" s="5">
        <v>8.9</v>
      </c>
    </row>
    <row r="215" spans="1:23" x14ac:dyDescent="0.25">
      <c r="A215" s="2">
        <v>214</v>
      </c>
      <c r="B215" s="3">
        <v>2010</v>
      </c>
      <c r="C215" s="3">
        <v>12</v>
      </c>
      <c r="D215" s="3">
        <v>3</v>
      </c>
      <c r="E215" s="3">
        <v>1</v>
      </c>
      <c r="F215" s="4" t="s">
        <v>24</v>
      </c>
      <c r="G215" s="4" t="s">
        <v>25</v>
      </c>
      <c r="H215" s="5">
        <v>160</v>
      </c>
      <c r="J215" s="5">
        <v>3.8</v>
      </c>
      <c r="K215" s="5">
        <v>20</v>
      </c>
      <c r="M215" s="5">
        <v>151</v>
      </c>
      <c r="N215" s="5">
        <v>729</v>
      </c>
      <c r="O215" s="5">
        <v>3465</v>
      </c>
      <c r="Q215" s="5">
        <v>6.7</v>
      </c>
      <c r="R215" s="5">
        <v>6.9</v>
      </c>
      <c r="S215" s="5">
        <v>25</v>
      </c>
      <c r="T215" s="5">
        <v>1.5</v>
      </c>
      <c r="U215" s="5">
        <v>24.3</v>
      </c>
      <c r="V215" s="5">
        <v>69.3</v>
      </c>
      <c r="W215" s="5">
        <v>4.8</v>
      </c>
    </row>
    <row r="216" spans="1:23" x14ac:dyDescent="0.25">
      <c r="A216" s="2">
        <v>215</v>
      </c>
      <c r="B216" s="3">
        <v>2010</v>
      </c>
      <c r="C216" s="3">
        <v>10</v>
      </c>
      <c r="D216" s="3">
        <v>4</v>
      </c>
      <c r="E216" s="3">
        <v>1</v>
      </c>
      <c r="F216" s="4" t="s">
        <v>24</v>
      </c>
      <c r="G216" s="4" t="s">
        <v>34</v>
      </c>
      <c r="H216" s="5">
        <v>220</v>
      </c>
      <c r="J216" s="5">
        <v>4.3</v>
      </c>
      <c r="K216" s="5">
        <v>59</v>
      </c>
      <c r="M216" s="5">
        <v>262</v>
      </c>
      <c r="N216" s="5">
        <v>719</v>
      </c>
      <c r="O216" s="5">
        <v>3277</v>
      </c>
      <c r="Q216" s="5">
        <v>6.7</v>
      </c>
      <c r="R216" s="5">
        <v>6.9</v>
      </c>
      <c r="S216" s="5">
        <v>24.2</v>
      </c>
      <c r="T216" s="5">
        <v>2.8</v>
      </c>
      <c r="U216" s="5">
        <v>24.7</v>
      </c>
      <c r="V216" s="5">
        <v>67.599999999999994</v>
      </c>
      <c r="W216" s="5">
        <v>4.9000000000000004</v>
      </c>
    </row>
    <row r="217" spans="1:23" x14ac:dyDescent="0.25">
      <c r="A217" s="2">
        <v>216</v>
      </c>
      <c r="B217" s="3">
        <v>2010</v>
      </c>
      <c r="C217" s="3">
        <v>6</v>
      </c>
      <c r="D217" s="3">
        <v>5</v>
      </c>
      <c r="E217" s="3">
        <v>1</v>
      </c>
      <c r="F217" s="4" t="s">
        <v>32</v>
      </c>
      <c r="G217" s="4" t="s">
        <v>33</v>
      </c>
      <c r="H217" s="5">
        <v>0</v>
      </c>
      <c r="I217" s="2">
        <v>140</v>
      </c>
      <c r="J217" s="5">
        <v>3.8</v>
      </c>
      <c r="K217" s="5">
        <v>16</v>
      </c>
      <c r="M217" s="5">
        <v>141</v>
      </c>
      <c r="N217" s="5">
        <v>681</v>
      </c>
      <c r="O217" s="5">
        <v>3062</v>
      </c>
      <c r="Q217" s="5">
        <v>6.5</v>
      </c>
      <c r="R217" s="5">
        <v>6.8</v>
      </c>
      <c r="S217" s="5">
        <v>23.7</v>
      </c>
      <c r="T217" s="5">
        <v>1.5</v>
      </c>
      <c r="U217" s="5">
        <v>23.9</v>
      </c>
      <c r="V217" s="5">
        <v>64.5</v>
      </c>
      <c r="W217" s="5">
        <v>10.1</v>
      </c>
    </row>
    <row r="218" spans="1:23" x14ac:dyDescent="0.25">
      <c r="A218" s="2">
        <v>217</v>
      </c>
      <c r="B218" s="3">
        <v>2010</v>
      </c>
      <c r="C218" s="3">
        <v>5</v>
      </c>
      <c r="D218" s="3">
        <v>6</v>
      </c>
      <c r="E218" s="3">
        <v>1</v>
      </c>
      <c r="F218" s="4" t="s">
        <v>36</v>
      </c>
      <c r="G218" s="4" t="s">
        <v>36</v>
      </c>
      <c r="H218" s="5">
        <v>160</v>
      </c>
      <c r="J218" s="5">
        <v>3.7</v>
      </c>
      <c r="K218" s="5">
        <v>15</v>
      </c>
      <c r="M218" s="5">
        <v>125</v>
      </c>
      <c r="N218" s="5">
        <v>687</v>
      </c>
      <c r="O218" s="5">
        <v>3165</v>
      </c>
      <c r="Q218" s="5">
        <v>6.9</v>
      </c>
      <c r="S218" s="5">
        <v>22.1</v>
      </c>
      <c r="T218" s="5">
        <v>1.4</v>
      </c>
      <c r="U218" s="5">
        <v>25.9</v>
      </c>
      <c r="V218" s="5">
        <v>71.5</v>
      </c>
      <c r="W218" s="5">
        <v>1.2</v>
      </c>
    </row>
    <row r="219" spans="1:23" x14ac:dyDescent="0.25">
      <c r="A219" s="2">
        <v>218</v>
      </c>
      <c r="B219" s="3">
        <v>2010</v>
      </c>
      <c r="C219" s="3">
        <v>11</v>
      </c>
      <c r="D219" s="3">
        <v>7</v>
      </c>
      <c r="E219" s="3">
        <v>1</v>
      </c>
      <c r="F219" s="4" t="s">
        <v>24</v>
      </c>
      <c r="G219" s="4" t="s">
        <v>35</v>
      </c>
      <c r="H219" s="5">
        <v>220</v>
      </c>
      <c r="J219" s="5">
        <v>5.4</v>
      </c>
      <c r="K219" s="5">
        <v>62</v>
      </c>
      <c r="M219" s="5">
        <v>207</v>
      </c>
      <c r="N219" s="5">
        <v>728</v>
      </c>
      <c r="O219" s="5">
        <v>3497</v>
      </c>
      <c r="Q219" s="5">
        <v>6.4</v>
      </c>
      <c r="R219" s="5">
        <v>6.7</v>
      </c>
      <c r="S219" s="5">
        <v>27.7</v>
      </c>
      <c r="T219" s="5">
        <v>1.9</v>
      </c>
      <c r="U219" s="5">
        <v>21.9</v>
      </c>
      <c r="V219" s="5">
        <v>63.2</v>
      </c>
      <c r="W219" s="5">
        <v>13</v>
      </c>
    </row>
    <row r="220" spans="1:23" x14ac:dyDescent="0.25">
      <c r="A220" s="2">
        <v>219</v>
      </c>
      <c r="B220" s="3">
        <v>2010</v>
      </c>
      <c r="C220" s="3">
        <v>7</v>
      </c>
      <c r="D220" s="3">
        <v>8</v>
      </c>
      <c r="E220" s="3">
        <v>1</v>
      </c>
      <c r="F220" s="4" t="s">
        <v>24</v>
      </c>
      <c r="G220" s="4" t="s">
        <v>33</v>
      </c>
      <c r="H220" s="5">
        <v>140</v>
      </c>
      <c r="J220" s="5">
        <v>4.9000000000000004</v>
      </c>
      <c r="K220" s="5">
        <v>20</v>
      </c>
      <c r="M220" s="5">
        <v>141</v>
      </c>
      <c r="N220" s="5">
        <v>698</v>
      </c>
      <c r="O220" s="5">
        <v>3516</v>
      </c>
      <c r="Q220" s="5">
        <v>6.2</v>
      </c>
      <c r="R220" s="5">
        <v>6.7</v>
      </c>
      <c r="S220" s="5">
        <v>27.4</v>
      </c>
      <c r="T220" s="5">
        <v>1.3</v>
      </c>
      <c r="U220" s="5">
        <v>21.3</v>
      </c>
      <c r="V220" s="5">
        <v>64.3</v>
      </c>
      <c r="W220" s="5">
        <v>13.2</v>
      </c>
    </row>
    <row r="221" spans="1:23" x14ac:dyDescent="0.25">
      <c r="A221" s="2">
        <v>220</v>
      </c>
      <c r="B221" s="3">
        <v>2010</v>
      </c>
      <c r="C221" s="3">
        <v>9</v>
      </c>
      <c r="D221" s="3">
        <v>9</v>
      </c>
      <c r="E221" s="3">
        <v>1</v>
      </c>
      <c r="F221" s="4" t="s">
        <v>24</v>
      </c>
      <c r="G221" s="4" t="s">
        <v>33</v>
      </c>
      <c r="H221" s="5">
        <v>120</v>
      </c>
      <c r="J221" s="5">
        <v>4.7</v>
      </c>
      <c r="K221" s="5">
        <v>19</v>
      </c>
      <c r="M221" s="5">
        <v>157</v>
      </c>
      <c r="N221" s="5">
        <v>772</v>
      </c>
      <c r="O221" s="5">
        <v>3848</v>
      </c>
      <c r="Q221" s="5">
        <v>6.5</v>
      </c>
      <c r="R221" s="5">
        <v>6.8</v>
      </c>
      <c r="S221" s="5">
        <v>28.5</v>
      </c>
      <c r="T221" s="5">
        <v>1.4</v>
      </c>
      <c r="U221" s="5">
        <v>22.6</v>
      </c>
      <c r="V221" s="5">
        <v>67.599999999999994</v>
      </c>
      <c r="W221" s="5">
        <v>8.4</v>
      </c>
    </row>
    <row r="222" spans="1:23" x14ac:dyDescent="0.25">
      <c r="A222" s="2">
        <v>221</v>
      </c>
      <c r="B222" s="3">
        <v>2010</v>
      </c>
      <c r="C222" s="3">
        <v>4</v>
      </c>
      <c r="D222" s="3">
        <v>10</v>
      </c>
      <c r="E222" s="3">
        <v>1</v>
      </c>
      <c r="F222" s="4" t="s">
        <v>30</v>
      </c>
      <c r="G222" s="4" t="s">
        <v>31</v>
      </c>
      <c r="H222" s="5">
        <v>40</v>
      </c>
      <c r="J222" s="5">
        <v>4.8</v>
      </c>
      <c r="K222" s="5">
        <v>22</v>
      </c>
      <c r="M222" s="5">
        <v>177</v>
      </c>
      <c r="N222" s="5">
        <v>710</v>
      </c>
      <c r="O222" s="5">
        <v>3876</v>
      </c>
      <c r="Q222" s="5">
        <v>6.4</v>
      </c>
      <c r="R222" s="5">
        <v>6.7</v>
      </c>
      <c r="S222" s="5">
        <v>29.4</v>
      </c>
      <c r="T222" s="5">
        <v>1.5</v>
      </c>
      <c r="U222" s="5">
        <v>20.2</v>
      </c>
      <c r="V222" s="5">
        <v>66</v>
      </c>
      <c r="W222" s="5">
        <v>12.3</v>
      </c>
    </row>
    <row r="223" spans="1:23" x14ac:dyDescent="0.25">
      <c r="A223" s="2">
        <v>222</v>
      </c>
      <c r="B223" s="3">
        <v>2010</v>
      </c>
      <c r="C223" s="3">
        <v>2</v>
      </c>
      <c r="D223" s="3">
        <v>11</v>
      </c>
      <c r="E223" s="3">
        <v>1</v>
      </c>
      <c r="F223" s="4" t="s">
        <v>28</v>
      </c>
      <c r="G223" s="4" t="s">
        <v>29</v>
      </c>
      <c r="H223" s="5">
        <v>40</v>
      </c>
      <c r="J223" s="5">
        <v>4.5999999999999996</v>
      </c>
      <c r="K223" s="5">
        <v>26</v>
      </c>
      <c r="M223" s="5">
        <v>158</v>
      </c>
      <c r="N223" s="5">
        <v>656</v>
      </c>
      <c r="O223" s="5">
        <v>3684</v>
      </c>
      <c r="Q223" s="5">
        <v>5.9</v>
      </c>
      <c r="R223" s="5">
        <v>6.6</v>
      </c>
      <c r="S223" s="5">
        <v>29.1</v>
      </c>
      <c r="T223" s="5">
        <v>1.4</v>
      </c>
      <c r="U223" s="5">
        <v>18.8</v>
      </c>
      <c r="V223" s="5">
        <v>63.3</v>
      </c>
      <c r="W223" s="5">
        <v>16.5</v>
      </c>
    </row>
    <row r="224" spans="1:23" x14ac:dyDescent="0.25">
      <c r="A224" s="2">
        <v>223</v>
      </c>
      <c r="B224" s="3">
        <v>2010</v>
      </c>
      <c r="C224" s="3">
        <v>3</v>
      </c>
      <c r="D224" s="3">
        <v>12</v>
      </c>
      <c r="E224" s="3">
        <v>1</v>
      </c>
      <c r="F224" s="4" t="s">
        <v>24</v>
      </c>
      <c r="G224" s="4" t="s">
        <v>25</v>
      </c>
      <c r="H224" s="5">
        <v>160</v>
      </c>
      <c r="J224" s="5">
        <v>5.3</v>
      </c>
      <c r="K224" s="5">
        <v>27</v>
      </c>
      <c r="M224" s="5">
        <v>155</v>
      </c>
      <c r="N224" s="5">
        <v>703</v>
      </c>
      <c r="O224" s="5">
        <v>3573</v>
      </c>
      <c r="Q224" s="5">
        <v>6</v>
      </c>
      <c r="R224" s="5">
        <v>6.6</v>
      </c>
      <c r="S224" s="5">
        <v>28.9</v>
      </c>
      <c r="T224" s="5">
        <v>1.4</v>
      </c>
      <c r="U224" s="5">
        <v>20.3</v>
      </c>
      <c r="V224" s="5">
        <v>61.8</v>
      </c>
      <c r="W224" s="5">
        <v>16.600000000000001</v>
      </c>
    </row>
    <row r="225" spans="1:23" x14ac:dyDescent="0.25">
      <c r="A225" s="2">
        <v>224</v>
      </c>
      <c r="B225" s="3">
        <v>2010</v>
      </c>
      <c r="C225" s="3">
        <v>6</v>
      </c>
      <c r="D225" s="3">
        <v>13</v>
      </c>
      <c r="E225" s="3">
        <v>2</v>
      </c>
      <c r="F225" s="4" t="s">
        <v>32</v>
      </c>
      <c r="G225" s="4" t="s">
        <v>33</v>
      </c>
      <c r="H225" s="5">
        <v>0</v>
      </c>
      <c r="I225" s="2">
        <v>140</v>
      </c>
      <c r="J225" s="5">
        <v>4</v>
      </c>
      <c r="K225" s="5">
        <v>31</v>
      </c>
      <c r="M225" s="5">
        <v>127</v>
      </c>
      <c r="N225" s="5">
        <v>530</v>
      </c>
      <c r="O225" s="5">
        <v>3157</v>
      </c>
      <c r="Q225" s="5">
        <v>6</v>
      </c>
      <c r="R225" s="5">
        <v>6.6</v>
      </c>
      <c r="S225" s="5">
        <v>25.3</v>
      </c>
      <c r="T225" s="5">
        <v>1.3</v>
      </c>
      <c r="U225" s="5">
        <v>17.399999999999999</v>
      </c>
      <c r="V225" s="5">
        <v>62.3</v>
      </c>
      <c r="W225" s="5">
        <v>19</v>
      </c>
    </row>
    <row r="226" spans="1:23" x14ac:dyDescent="0.25">
      <c r="A226" s="2">
        <v>225</v>
      </c>
      <c r="B226" s="3">
        <v>2010</v>
      </c>
      <c r="C226" s="3">
        <v>8</v>
      </c>
      <c r="D226" s="3">
        <v>14</v>
      </c>
      <c r="E226" s="3">
        <v>2</v>
      </c>
      <c r="F226" s="4" t="s">
        <v>32</v>
      </c>
      <c r="G226" s="4" t="s">
        <v>33</v>
      </c>
      <c r="H226" s="5">
        <v>0</v>
      </c>
      <c r="I226" s="2">
        <v>120</v>
      </c>
      <c r="J226" s="5">
        <v>4.8</v>
      </c>
      <c r="K226" s="5">
        <v>27</v>
      </c>
      <c r="M226" s="5">
        <v>155</v>
      </c>
      <c r="N226" s="5">
        <v>726</v>
      </c>
      <c r="O226" s="5">
        <v>3745</v>
      </c>
      <c r="Q226" s="5">
        <v>6.2</v>
      </c>
      <c r="R226" s="5">
        <v>6.7</v>
      </c>
      <c r="S226" s="5">
        <v>28.8</v>
      </c>
      <c r="T226" s="5">
        <v>1.4</v>
      </c>
      <c r="U226" s="5">
        <v>21</v>
      </c>
      <c r="V226" s="5">
        <v>65.099999999999994</v>
      </c>
      <c r="W226" s="5">
        <v>12.5</v>
      </c>
    </row>
    <row r="227" spans="1:23" x14ac:dyDescent="0.25">
      <c r="A227" s="2">
        <v>226</v>
      </c>
      <c r="B227" s="3">
        <v>2010</v>
      </c>
      <c r="C227" s="3">
        <v>10</v>
      </c>
      <c r="D227" s="3">
        <v>15</v>
      </c>
      <c r="E227" s="3">
        <v>2</v>
      </c>
      <c r="F227" s="4" t="s">
        <v>24</v>
      </c>
      <c r="G227" s="4" t="s">
        <v>34</v>
      </c>
      <c r="H227" s="5">
        <v>220</v>
      </c>
      <c r="J227" s="5">
        <v>4.5999999999999996</v>
      </c>
      <c r="K227" s="5">
        <v>89</v>
      </c>
      <c r="M227" s="5">
        <v>262</v>
      </c>
      <c r="N227" s="5">
        <v>709</v>
      </c>
      <c r="O227" s="5">
        <v>3448</v>
      </c>
      <c r="Q227" s="5">
        <v>6.3</v>
      </c>
      <c r="R227" s="5">
        <v>6.7</v>
      </c>
      <c r="S227" s="5">
        <v>27.4</v>
      </c>
      <c r="T227" s="5">
        <v>2.5</v>
      </c>
      <c r="U227" s="5">
        <v>21.5</v>
      </c>
      <c r="V227" s="5">
        <v>62.9</v>
      </c>
      <c r="W227" s="5">
        <v>13.1</v>
      </c>
    </row>
    <row r="228" spans="1:23" x14ac:dyDescent="0.25">
      <c r="A228" s="2">
        <v>227</v>
      </c>
      <c r="B228" s="3">
        <v>2010</v>
      </c>
      <c r="C228" s="3">
        <v>5</v>
      </c>
      <c r="D228" s="3">
        <v>16</v>
      </c>
      <c r="E228" s="3">
        <v>2</v>
      </c>
      <c r="F228" s="4" t="s">
        <v>36</v>
      </c>
      <c r="G228" s="4" t="s">
        <v>36</v>
      </c>
      <c r="H228" s="5">
        <v>160</v>
      </c>
      <c r="J228" s="5">
        <v>4.2</v>
      </c>
      <c r="K228" s="5">
        <v>25</v>
      </c>
      <c r="M228" s="5">
        <v>130</v>
      </c>
      <c r="N228" s="5">
        <v>666</v>
      </c>
      <c r="O228" s="5">
        <v>3208</v>
      </c>
      <c r="Q228" s="5">
        <v>6.7</v>
      </c>
      <c r="R228" s="5">
        <v>6.9</v>
      </c>
      <c r="S228" s="5">
        <v>23.1</v>
      </c>
      <c r="T228" s="5">
        <v>1.4</v>
      </c>
      <c r="U228" s="5">
        <v>24</v>
      </c>
      <c r="V228" s="5">
        <v>69.400000000000006</v>
      </c>
      <c r="W228" s="5">
        <v>5.2</v>
      </c>
    </row>
    <row r="229" spans="1:23" x14ac:dyDescent="0.25">
      <c r="A229" s="2">
        <v>228</v>
      </c>
      <c r="B229" s="3">
        <v>2010</v>
      </c>
      <c r="C229" s="3">
        <v>1</v>
      </c>
      <c r="D229" s="3">
        <v>17</v>
      </c>
      <c r="E229" s="3">
        <v>2</v>
      </c>
      <c r="F229" s="4" t="s">
        <v>26</v>
      </c>
      <c r="G229" s="4" t="s">
        <v>27</v>
      </c>
      <c r="H229" s="5">
        <v>0</v>
      </c>
      <c r="J229" s="5">
        <v>4.7</v>
      </c>
      <c r="K229" s="5">
        <v>23</v>
      </c>
      <c r="M229" s="5">
        <v>183</v>
      </c>
      <c r="N229" s="5">
        <v>625</v>
      </c>
      <c r="O229" s="5">
        <v>3235</v>
      </c>
      <c r="Q229" s="5">
        <v>6.8</v>
      </c>
      <c r="S229" s="5">
        <v>22.4</v>
      </c>
      <c r="T229" s="5">
        <v>2.1</v>
      </c>
      <c r="U229" s="5">
        <v>23.2</v>
      </c>
      <c r="V229" s="5">
        <v>72.2</v>
      </c>
      <c r="W229" s="5">
        <v>2.5</v>
      </c>
    </row>
    <row r="230" spans="1:23" x14ac:dyDescent="0.25">
      <c r="A230" s="2">
        <v>229</v>
      </c>
      <c r="B230" s="3">
        <v>2010</v>
      </c>
      <c r="C230" s="3">
        <v>4</v>
      </c>
      <c r="D230" s="3">
        <v>18</v>
      </c>
      <c r="E230" s="3">
        <v>2</v>
      </c>
      <c r="F230" s="4" t="s">
        <v>30</v>
      </c>
      <c r="G230" s="4" t="s">
        <v>31</v>
      </c>
      <c r="H230" s="5">
        <v>40</v>
      </c>
      <c r="J230" s="5">
        <v>5</v>
      </c>
      <c r="K230" s="5">
        <v>23</v>
      </c>
      <c r="M230" s="5">
        <v>157</v>
      </c>
      <c r="N230" s="5">
        <v>653</v>
      </c>
      <c r="O230" s="5">
        <v>3325</v>
      </c>
      <c r="Q230" s="5">
        <v>6.4</v>
      </c>
      <c r="R230" s="5">
        <v>6.7</v>
      </c>
      <c r="S230" s="5">
        <v>26.1</v>
      </c>
      <c r="T230" s="5">
        <v>1.5</v>
      </c>
      <c r="U230" s="5">
        <v>20.9</v>
      </c>
      <c r="V230" s="5">
        <v>63.8</v>
      </c>
      <c r="W230" s="5">
        <v>13.8</v>
      </c>
    </row>
    <row r="231" spans="1:23" x14ac:dyDescent="0.25">
      <c r="A231" s="2">
        <v>230</v>
      </c>
      <c r="B231" s="3">
        <v>2010</v>
      </c>
      <c r="C231" s="3">
        <v>9</v>
      </c>
      <c r="D231" s="3">
        <v>19</v>
      </c>
      <c r="E231" s="3">
        <v>2</v>
      </c>
      <c r="F231" s="4" t="s">
        <v>24</v>
      </c>
      <c r="G231" s="4" t="s">
        <v>33</v>
      </c>
      <c r="H231" s="5">
        <v>120</v>
      </c>
      <c r="J231" s="5">
        <v>4.9000000000000004</v>
      </c>
      <c r="K231" s="5">
        <v>41</v>
      </c>
      <c r="M231" s="5">
        <v>158</v>
      </c>
      <c r="N231" s="5">
        <v>631</v>
      </c>
      <c r="O231" s="5">
        <v>3322</v>
      </c>
      <c r="Q231" s="5">
        <v>5.8</v>
      </c>
      <c r="R231" s="5">
        <v>6.6</v>
      </c>
      <c r="S231" s="5">
        <v>27.1</v>
      </c>
      <c r="T231" s="5">
        <v>1.5</v>
      </c>
      <c r="U231" s="5">
        <v>19.399999999999999</v>
      </c>
      <c r="V231" s="5">
        <v>61.4</v>
      </c>
      <c r="W231" s="5">
        <v>17.7</v>
      </c>
    </row>
    <row r="232" spans="1:23" x14ac:dyDescent="0.25">
      <c r="A232" s="2">
        <v>231</v>
      </c>
      <c r="B232" s="3">
        <v>2010</v>
      </c>
      <c r="C232" s="3">
        <v>7</v>
      </c>
      <c r="D232" s="3">
        <v>20</v>
      </c>
      <c r="E232" s="3">
        <v>2</v>
      </c>
      <c r="F232" s="4" t="s">
        <v>24</v>
      </c>
      <c r="G232" s="4" t="s">
        <v>33</v>
      </c>
      <c r="H232" s="5">
        <v>140</v>
      </c>
      <c r="J232" s="5">
        <v>5.3</v>
      </c>
      <c r="K232" s="5">
        <v>31</v>
      </c>
      <c r="M232" s="5">
        <v>157</v>
      </c>
      <c r="N232" s="5">
        <v>703</v>
      </c>
      <c r="O232" s="5">
        <v>3608</v>
      </c>
      <c r="Q232" s="5">
        <v>6</v>
      </c>
      <c r="R232" s="5">
        <v>6.6</v>
      </c>
      <c r="S232" s="5">
        <v>29.1</v>
      </c>
      <c r="T232" s="5">
        <v>1.4</v>
      </c>
      <c r="U232" s="5">
        <v>20.100000000000001</v>
      </c>
      <c r="V232" s="5">
        <v>62</v>
      </c>
      <c r="W232" s="5">
        <v>16.5</v>
      </c>
    </row>
    <row r="233" spans="1:23" x14ac:dyDescent="0.25">
      <c r="A233" s="2">
        <v>232</v>
      </c>
      <c r="B233" s="3">
        <v>2010</v>
      </c>
      <c r="C233" s="3">
        <v>12</v>
      </c>
      <c r="D233" s="3">
        <v>21</v>
      </c>
      <c r="E233" s="3">
        <v>2</v>
      </c>
      <c r="F233" s="4" t="s">
        <v>24</v>
      </c>
      <c r="G233" s="4" t="s">
        <v>25</v>
      </c>
      <c r="H233" s="5">
        <v>160</v>
      </c>
      <c r="J233" s="5">
        <v>5.0999999999999996</v>
      </c>
      <c r="K233" s="5">
        <v>43</v>
      </c>
      <c r="M233" s="5">
        <v>174</v>
      </c>
      <c r="N233" s="5">
        <v>640</v>
      </c>
      <c r="O233" s="5">
        <v>3577</v>
      </c>
      <c r="Q233" s="5">
        <v>5.9</v>
      </c>
      <c r="R233" s="5">
        <v>6.6</v>
      </c>
      <c r="S233" s="5">
        <v>28.5</v>
      </c>
      <c r="T233" s="5">
        <v>1.6</v>
      </c>
      <c r="U233" s="5">
        <v>18.7</v>
      </c>
      <c r="V233" s="5">
        <v>62.8</v>
      </c>
      <c r="W233" s="5">
        <v>16.899999999999999</v>
      </c>
    </row>
    <row r="234" spans="1:23" x14ac:dyDescent="0.25">
      <c r="A234" s="2">
        <v>233</v>
      </c>
      <c r="B234" s="3">
        <v>2010</v>
      </c>
      <c r="C234" s="3">
        <v>2</v>
      </c>
      <c r="D234" s="3">
        <v>22</v>
      </c>
      <c r="E234" s="3">
        <v>2</v>
      </c>
      <c r="F234" s="4" t="s">
        <v>28</v>
      </c>
      <c r="G234" s="4" t="s">
        <v>29</v>
      </c>
      <c r="H234" s="5">
        <v>40</v>
      </c>
      <c r="J234" s="5">
        <v>5.7</v>
      </c>
      <c r="K234" s="5">
        <v>32</v>
      </c>
      <c r="M234" s="5">
        <v>150</v>
      </c>
      <c r="N234" s="5">
        <v>701</v>
      </c>
      <c r="O234" s="5">
        <v>4076</v>
      </c>
      <c r="Q234" s="5">
        <v>6.1</v>
      </c>
      <c r="R234" s="5">
        <v>6.6</v>
      </c>
      <c r="S234" s="5">
        <v>31.4</v>
      </c>
      <c r="T234" s="5">
        <v>1.2</v>
      </c>
      <c r="U234" s="5">
        <v>18.600000000000001</v>
      </c>
      <c r="V234" s="5">
        <v>64.900000000000006</v>
      </c>
      <c r="W234" s="5">
        <v>15.3</v>
      </c>
    </row>
    <row r="235" spans="1:23" x14ac:dyDescent="0.25">
      <c r="A235" s="2">
        <v>234</v>
      </c>
      <c r="B235" s="3">
        <v>2010</v>
      </c>
      <c r="C235" s="3">
        <v>3</v>
      </c>
      <c r="D235" s="3">
        <v>23</v>
      </c>
      <c r="E235" s="3">
        <v>2</v>
      </c>
      <c r="F235" s="4" t="s">
        <v>24</v>
      </c>
      <c r="G235" s="4" t="s">
        <v>25</v>
      </c>
      <c r="H235" s="5">
        <v>160</v>
      </c>
      <c r="J235" s="5">
        <v>5.2</v>
      </c>
      <c r="K235" s="5">
        <v>25</v>
      </c>
      <c r="M235" s="5">
        <v>153</v>
      </c>
      <c r="N235" s="5">
        <v>771</v>
      </c>
      <c r="O235" s="5">
        <v>3877</v>
      </c>
      <c r="Q235" s="5">
        <v>6.3</v>
      </c>
      <c r="R235" s="5">
        <v>6.7</v>
      </c>
      <c r="S235" s="5">
        <v>29.8</v>
      </c>
      <c r="T235" s="5">
        <v>1.3</v>
      </c>
      <c r="U235" s="5">
        <v>21.6</v>
      </c>
      <c r="V235" s="5">
        <v>65</v>
      </c>
      <c r="W235" s="5">
        <v>12.1</v>
      </c>
    </row>
    <row r="236" spans="1:23" x14ac:dyDescent="0.25">
      <c r="A236" s="2">
        <v>235</v>
      </c>
      <c r="B236" s="3">
        <v>2010</v>
      </c>
      <c r="C236" s="3">
        <v>11</v>
      </c>
      <c r="D236" s="3">
        <v>24</v>
      </c>
      <c r="E236" s="3">
        <v>2</v>
      </c>
      <c r="F236" s="4" t="s">
        <v>24</v>
      </c>
      <c r="G236" s="4" t="s">
        <v>35</v>
      </c>
      <c r="H236" s="5">
        <v>220</v>
      </c>
      <c r="J236" s="5">
        <v>4.9000000000000004</v>
      </c>
      <c r="K236" s="5">
        <v>59</v>
      </c>
      <c r="M236" s="5">
        <v>220</v>
      </c>
      <c r="N236" s="5">
        <v>678</v>
      </c>
      <c r="O236" s="5">
        <v>3590</v>
      </c>
      <c r="Q236" s="5">
        <v>6.1</v>
      </c>
      <c r="R236" s="5">
        <v>6.6</v>
      </c>
      <c r="S236" s="5">
        <v>29</v>
      </c>
      <c r="T236" s="5">
        <v>1.9</v>
      </c>
      <c r="U236" s="5">
        <v>19.5</v>
      </c>
      <c r="V236" s="5">
        <v>62</v>
      </c>
      <c r="W236" s="5">
        <v>16.600000000000001</v>
      </c>
    </row>
    <row r="237" spans="1:23" x14ac:dyDescent="0.25">
      <c r="A237" s="2">
        <v>236</v>
      </c>
      <c r="B237" s="3">
        <v>2010</v>
      </c>
      <c r="C237" s="3">
        <v>10</v>
      </c>
      <c r="D237" s="3">
        <v>25</v>
      </c>
      <c r="E237" s="3">
        <v>3</v>
      </c>
      <c r="F237" s="4" t="s">
        <v>24</v>
      </c>
      <c r="G237" s="4" t="s">
        <v>34</v>
      </c>
      <c r="H237" s="5">
        <v>220</v>
      </c>
      <c r="J237" s="5">
        <v>4.0999999999999996</v>
      </c>
      <c r="K237" s="5">
        <v>74</v>
      </c>
      <c r="M237" s="5">
        <v>256</v>
      </c>
      <c r="N237" s="5">
        <v>702</v>
      </c>
      <c r="O237" s="5">
        <v>3258</v>
      </c>
      <c r="Q237" s="5">
        <v>6.5</v>
      </c>
      <c r="R237" s="5">
        <v>6.8</v>
      </c>
      <c r="S237" s="5">
        <v>25.2</v>
      </c>
      <c r="T237" s="5">
        <v>2.6</v>
      </c>
      <c r="U237" s="5">
        <v>23.2</v>
      </c>
      <c r="V237" s="5">
        <v>64.7</v>
      </c>
      <c r="W237" s="5">
        <v>9.5</v>
      </c>
    </row>
    <row r="238" spans="1:23" x14ac:dyDescent="0.25">
      <c r="A238" s="2">
        <v>237</v>
      </c>
      <c r="B238" s="3">
        <v>2010</v>
      </c>
      <c r="C238" s="3">
        <v>4</v>
      </c>
      <c r="D238" s="3">
        <v>26</v>
      </c>
      <c r="E238" s="3">
        <v>3</v>
      </c>
      <c r="F238" s="4" t="s">
        <v>30</v>
      </c>
      <c r="G238" s="4" t="s">
        <v>31</v>
      </c>
      <c r="H238" s="5">
        <v>40</v>
      </c>
      <c r="J238" s="5">
        <v>3.6</v>
      </c>
      <c r="K238" s="5">
        <v>15</v>
      </c>
      <c r="M238" s="5">
        <v>153</v>
      </c>
      <c r="N238" s="5">
        <v>636</v>
      </c>
      <c r="O238" s="5">
        <v>3131</v>
      </c>
      <c r="Q238" s="5">
        <v>6.7</v>
      </c>
      <c r="R238" s="5">
        <v>6.9</v>
      </c>
      <c r="S238" s="5">
        <v>22.5</v>
      </c>
      <c r="T238" s="5">
        <v>1.7</v>
      </c>
      <c r="U238" s="5">
        <v>23.5</v>
      </c>
      <c r="V238" s="5">
        <v>69.400000000000006</v>
      </c>
      <c r="W238" s="5">
        <v>5.3</v>
      </c>
    </row>
    <row r="239" spans="1:23" x14ac:dyDescent="0.25">
      <c r="A239" s="2">
        <v>238</v>
      </c>
      <c r="B239" s="3">
        <v>2010</v>
      </c>
      <c r="C239" s="3">
        <v>7</v>
      </c>
      <c r="D239" s="3">
        <v>27</v>
      </c>
      <c r="E239" s="3">
        <v>3</v>
      </c>
      <c r="F239" s="4" t="s">
        <v>24</v>
      </c>
      <c r="G239" s="4" t="s">
        <v>33</v>
      </c>
      <c r="H239" s="5">
        <v>140</v>
      </c>
      <c r="J239" s="5">
        <v>3.7</v>
      </c>
      <c r="K239" s="5">
        <v>16</v>
      </c>
      <c r="M239" s="5">
        <v>143</v>
      </c>
      <c r="N239" s="5">
        <v>653</v>
      </c>
      <c r="O239" s="5">
        <v>2998</v>
      </c>
      <c r="Q239" s="5">
        <v>6.5</v>
      </c>
      <c r="R239" s="5">
        <v>6.8</v>
      </c>
      <c r="S239" s="5">
        <v>23.2</v>
      </c>
      <c r="T239" s="5">
        <v>1.6</v>
      </c>
      <c r="U239" s="5">
        <v>23.5</v>
      </c>
      <c r="V239" s="5">
        <v>64.599999999999994</v>
      </c>
      <c r="W239" s="5">
        <v>10.3</v>
      </c>
    </row>
    <row r="240" spans="1:23" x14ac:dyDescent="0.25">
      <c r="A240" s="2">
        <v>239</v>
      </c>
      <c r="B240" s="3">
        <v>2010</v>
      </c>
      <c r="C240" s="3">
        <v>11</v>
      </c>
      <c r="D240" s="3">
        <v>28</v>
      </c>
      <c r="E240" s="3">
        <v>3</v>
      </c>
      <c r="F240" s="4" t="s">
        <v>24</v>
      </c>
      <c r="G240" s="4" t="s">
        <v>35</v>
      </c>
      <c r="H240" s="5">
        <v>220</v>
      </c>
      <c r="J240" s="5">
        <v>3.4</v>
      </c>
      <c r="K240" s="5">
        <v>38</v>
      </c>
      <c r="M240" s="5">
        <v>196</v>
      </c>
      <c r="N240" s="5">
        <v>662</v>
      </c>
      <c r="O240" s="5">
        <v>2878</v>
      </c>
      <c r="Q240" s="5">
        <v>6.3</v>
      </c>
      <c r="R240" s="5">
        <v>6.7</v>
      </c>
      <c r="S240" s="5">
        <v>24</v>
      </c>
      <c r="T240" s="5">
        <v>2.1</v>
      </c>
      <c r="U240" s="5">
        <v>23</v>
      </c>
      <c r="V240" s="5">
        <v>59.9</v>
      </c>
      <c r="W240" s="5">
        <v>15</v>
      </c>
    </row>
    <row r="241" spans="1:23" x14ac:dyDescent="0.25">
      <c r="A241" s="2">
        <v>240</v>
      </c>
      <c r="B241" s="3">
        <v>2010</v>
      </c>
      <c r="C241" s="3">
        <v>5</v>
      </c>
      <c r="D241" s="3">
        <v>29</v>
      </c>
      <c r="E241" s="3">
        <v>3</v>
      </c>
      <c r="F241" s="4" t="s">
        <v>36</v>
      </c>
      <c r="G241" s="4" t="s">
        <v>36</v>
      </c>
      <c r="H241" s="5">
        <v>160</v>
      </c>
      <c r="J241" s="5">
        <v>3.8</v>
      </c>
      <c r="K241" s="5">
        <v>15</v>
      </c>
      <c r="M241" s="5">
        <v>124</v>
      </c>
      <c r="N241" s="5">
        <v>741</v>
      </c>
      <c r="O241" s="5">
        <v>2955</v>
      </c>
      <c r="Q241" s="5">
        <v>6.3</v>
      </c>
      <c r="R241" s="5">
        <v>6.7</v>
      </c>
      <c r="S241" s="5">
        <v>24.9</v>
      </c>
      <c r="T241" s="5">
        <v>1.3</v>
      </c>
      <c r="U241" s="5">
        <v>24.8</v>
      </c>
      <c r="V241" s="5">
        <v>59.4</v>
      </c>
      <c r="W241" s="5">
        <v>14.5</v>
      </c>
    </row>
    <row r="242" spans="1:23" x14ac:dyDescent="0.25">
      <c r="A242" s="2">
        <v>241</v>
      </c>
      <c r="B242" s="3">
        <v>2010</v>
      </c>
      <c r="C242" s="3">
        <v>3</v>
      </c>
      <c r="D242" s="3">
        <v>30</v>
      </c>
      <c r="E242" s="3">
        <v>3</v>
      </c>
      <c r="F242" s="4" t="s">
        <v>24</v>
      </c>
      <c r="G242" s="4" t="s">
        <v>25</v>
      </c>
      <c r="H242" s="5">
        <v>160</v>
      </c>
      <c r="J242" s="5">
        <v>4.0999999999999996</v>
      </c>
      <c r="K242" s="5">
        <v>11</v>
      </c>
      <c r="M242" s="5">
        <v>112</v>
      </c>
      <c r="N242" s="5">
        <v>572</v>
      </c>
      <c r="O242" s="5">
        <v>2959</v>
      </c>
      <c r="Q242" s="5">
        <v>5.6</v>
      </c>
      <c r="R242" s="5">
        <v>6.5</v>
      </c>
      <c r="S242" s="5">
        <v>25.8</v>
      </c>
      <c r="T242" s="5">
        <v>1.1000000000000001</v>
      </c>
      <c r="U242" s="5">
        <v>18.399999999999999</v>
      </c>
      <c r="V242" s="5">
        <v>57.2</v>
      </c>
      <c r="W242" s="5">
        <v>23.2</v>
      </c>
    </row>
    <row r="243" spans="1:23" x14ac:dyDescent="0.25">
      <c r="A243" s="2">
        <v>242</v>
      </c>
      <c r="B243" s="3">
        <v>2010</v>
      </c>
      <c r="C243" s="3">
        <v>12</v>
      </c>
      <c r="D243" s="3">
        <v>31</v>
      </c>
      <c r="E243" s="3">
        <v>3</v>
      </c>
      <c r="F243" s="4" t="s">
        <v>24</v>
      </c>
      <c r="G243" s="4" t="s">
        <v>25</v>
      </c>
      <c r="H243" s="5">
        <v>160</v>
      </c>
      <c r="J243" s="5">
        <v>3.7</v>
      </c>
      <c r="K243" s="5">
        <v>13</v>
      </c>
      <c r="M243" s="5">
        <v>142</v>
      </c>
      <c r="N243" s="5">
        <v>539</v>
      </c>
      <c r="O243" s="5">
        <v>2775</v>
      </c>
      <c r="Q243" s="5">
        <v>6.3</v>
      </c>
      <c r="R243" s="5">
        <v>6.7</v>
      </c>
      <c r="S243" s="5">
        <v>22.3</v>
      </c>
      <c r="T243" s="5">
        <v>1.6</v>
      </c>
      <c r="U243" s="5">
        <v>20.100000000000001</v>
      </c>
      <c r="V243" s="5">
        <v>62.1</v>
      </c>
      <c r="W243" s="5">
        <v>16.100000000000001</v>
      </c>
    </row>
    <row r="244" spans="1:23" x14ac:dyDescent="0.25">
      <c r="A244" s="2">
        <v>243</v>
      </c>
      <c r="B244" s="3">
        <v>2010</v>
      </c>
      <c r="C244" s="3">
        <v>2</v>
      </c>
      <c r="D244" s="3">
        <v>32</v>
      </c>
      <c r="E244" s="3">
        <v>3</v>
      </c>
      <c r="F244" s="4" t="s">
        <v>28</v>
      </c>
      <c r="G244" s="4" t="s">
        <v>29</v>
      </c>
      <c r="H244" s="5">
        <v>40</v>
      </c>
      <c r="J244" s="5">
        <v>3.3</v>
      </c>
      <c r="K244" s="5">
        <v>9</v>
      </c>
      <c r="M244" s="5">
        <v>125</v>
      </c>
      <c r="N244" s="5">
        <v>589</v>
      </c>
      <c r="O244" s="5">
        <v>3010</v>
      </c>
      <c r="Q244" s="5">
        <v>7</v>
      </c>
      <c r="S244" s="5">
        <v>20.3</v>
      </c>
      <c r="T244" s="5">
        <v>1.6</v>
      </c>
      <c r="U244" s="5">
        <v>24.2</v>
      </c>
      <c r="V244" s="5">
        <v>74.2</v>
      </c>
    </row>
    <row r="245" spans="1:23" x14ac:dyDescent="0.25">
      <c r="A245" s="2">
        <v>244</v>
      </c>
      <c r="B245" s="3">
        <v>2010</v>
      </c>
      <c r="C245" s="3">
        <v>8</v>
      </c>
      <c r="D245" s="3">
        <v>33</v>
      </c>
      <c r="E245" s="3">
        <v>3</v>
      </c>
      <c r="F245" s="4" t="s">
        <v>32</v>
      </c>
      <c r="G245" s="4" t="s">
        <v>33</v>
      </c>
      <c r="H245" s="5">
        <v>0</v>
      </c>
      <c r="I245" s="2">
        <v>120</v>
      </c>
      <c r="J245" s="5">
        <v>3</v>
      </c>
      <c r="K245" s="5">
        <v>10</v>
      </c>
      <c r="M245" s="5">
        <v>131</v>
      </c>
      <c r="N245" s="5">
        <v>663</v>
      </c>
      <c r="O245" s="5">
        <v>3042</v>
      </c>
      <c r="Q245" s="5">
        <v>7.2</v>
      </c>
      <c r="S245" s="5">
        <v>21.1</v>
      </c>
      <c r="T245" s="5">
        <v>1.6</v>
      </c>
      <c r="U245" s="5">
        <v>26.2</v>
      </c>
      <c r="V245" s="5">
        <v>72.2</v>
      </c>
    </row>
    <row r="246" spans="1:23" x14ac:dyDescent="0.25">
      <c r="A246" s="2">
        <v>245</v>
      </c>
      <c r="B246" s="3">
        <v>2010</v>
      </c>
      <c r="C246" s="3">
        <v>9</v>
      </c>
      <c r="D246" s="3">
        <v>34</v>
      </c>
      <c r="E246" s="3">
        <v>3</v>
      </c>
      <c r="F246" s="4" t="s">
        <v>24</v>
      </c>
      <c r="G246" s="4" t="s">
        <v>33</v>
      </c>
      <c r="H246" s="5">
        <v>120</v>
      </c>
      <c r="J246" s="5">
        <v>3.3</v>
      </c>
      <c r="K246" s="5">
        <v>11</v>
      </c>
      <c r="M246" s="5">
        <v>125</v>
      </c>
      <c r="N246" s="5">
        <v>668</v>
      </c>
      <c r="O246" s="5">
        <v>2895</v>
      </c>
      <c r="Q246" s="5">
        <v>7.2</v>
      </c>
      <c r="S246" s="5">
        <v>20.399999999999999</v>
      </c>
      <c r="T246" s="5">
        <v>1.6</v>
      </c>
      <c r="U246" s="5">
        <v>27.3</v>
      </c>
      <c r="V246" s="5">
        <v>71.099999999999994</v>
      </c>
    </row>
    <row r="247" spans="1:23" x14ac:dyDescent="0.25">
      <c r="A247" s="2">
        <v>246</v>
      </c>
      <c r="B247" s="3">
        <v>2010</v>
      </c>
      <c r="C247" s="3">
        <v>6</v>
      </c>
      <c r="D247" s="3">
        <v>35</v>
      </c>
      <c r="E247" s="3">
        <v>3</v>
      </c>
      <c r="F247" s="4" t="s">
        <v>32</v>
      </c>
      <c r="G247" s="4" t="s">
        <v>33</v>
      </c>
      <c r="H247" s="5">
        <v>0</v>
      </c>
      <c r="I247" s="2">
        <v>140</v>
      </c>
      <c r="J247" s="5">
        <v>3.7</v>
      </c>
      <c r="K247" s="5">
        <v>12</v>
      </c>
      <c r="M247" s="5">
        <v>122</v>
      </c>
      <c r="N247" s="5">
        <v>620</v>
      </c>
      <c r="O247" s="5">
        <v>2848</v>
      </c>
      <c r="Q247" s="5">
        <v>6.6</v>
      </c>
      <c r="R247" s="5">
        <v>6.9</v>
      </c>
      <c r="S247" s="5">
        <v>20.9</v>
      </c>
      <c r="T247" s="5">
        <v>1.5</v>
      </c>
      <c r="U247" s="5">
        <v>24.7</v>
      </c>
      <c r="V247" s="5">
        <v>68.099999999999994</v>
      </c>
      <c r="W247" s="5">
        <v>5.7</v>
      </c>
    </row>
    <row r="248" spans="1:23" x14ac:dyDescent="0.25">
      <c r="A248" s="2">
        <v>247</v>
      </c>
      <c r="B248" s="3">
        <v>2010</v>
      </c>
      <c r="C248" s="3">
        <v>1</v>
      </c>
      <c r="D248" s="3">
        <v>36</v>
      </c>
      <c r="E248" s="3">
        <v>3</v>
      </c>
      <c r="F248" s="4" t="s">
        <v>26</v>
      </c>
      <c r="G248" s="4" t="s">
        <v>27</v>
      </c>
      <c r="H248" s="5">
        <v>0</v>
      </c>
      <c r="J248" s="5">
        <v>4.9000000000000004</v>
      </c>
      <c r="K248" s="5">
        <v>14</v>
      </c>
      <c r="M248" s="5">
        <v>149</v>
      </c>
      <c r="N248" s="5">
        <v>650</v>
      </c>
      <c r="O248" s="5">
        <v>3100</v>
      </c>
      <c r="Q248" s="5">
        <v>6.9</v>
      </c>
      <c r="S248" s="5">
        <v>21.6</v>
      </c>
      <c r="T248" s="5">
        <v>1.8</v>
      </c>
      <c r="U248" s="5">
        <v>25.1</v>
      </c>
      <c r="V248" s="5">
        <v>71.900000000000006</v>
      </c>
      <c r="W248" s="5">
        <v>1.2</v>
      </c>
    </row>
    <row r="249" spans="1:23" x14ac:dyDescent="0.25">
      <c r="A249" s="2">
        <v>248</v>
      </c>
      <c r="B249" s="3">
        <v>2010</v>
      </c>
      <c r="C249" s="3">
        <v>10</v>
      </c>
      <c r="D249" s="3">
        <v>37</v>
      </c>
      <c r="E249" s="3">
        <v>4</v>
      </c>
      <c r="F249" s="4" t="s">
        <v>24</v>
      </c>
      <c r="G249" s="4" t="s">
        <v>34</v>
      </c>
      <c r="H249" s="5">
        <v>220</v>
      </c>
      <c r="J249" s="5">
        <v>4.3</v>
      </c>
      <c r="K249" s="5">
        <v>56</v>
      </c>
      <c r="M249" s="5">
        <v>243</v>
      </c>
      <c r="N249" s="5">
        <v>710</v>
      </c>
      <c r="O249" s="5">
        <v>3312</v>
      </c>
      <c r="Q249" s="5">
        <v>6.7</v>
      </c>
      <c r="R249" s="5">
        <v>6.9</v>
      </c>
      <c r="S249" s="5">
        <v>24.3</v>
      </c>
      <c r="T249" s="5">
        <v>2.6</v>
      </c>
      <c r="U249" s="5">
        <v>24.3</v>
      </c>
      <c r="V249" s="5">
        <v>68.099999999999994</v>
      </c>
      <c r="W249" s="5">
        <v>4.9000000000000004</v>
      </c>
    </row>
    <row r="250" spans="1:23" x14ac:dyDescent="0.25">
      <c r="A250" s="2">
        <v>249</v>
      </c>
      <c r="B250" s="3">
        <v>2010</v>
      </c>
      <c r="C250" s="3">
        <v>11</v>
      </c>
      <c r="D250" s="3">
        <v>38</v>
      </c>
      <c r="E250" s="3">
        <v>4</v>
      </c>
      <c r="F250" s="4" t="s">
        <v>24</v>
      </c>
      <c r="G250" s="4" t="s">
        <v>35</v>
      </c>
      <c r="H250" s="5">
        <v>220</v>
      </c>
      <c r="J250" s="5">
        <v>5</v>
      </c>
      <c r="K250" s="5">
        <v>57</v>
      </c>
      <c r="M250" s="5">
        <v>200</v>
      </c>
      <c r="N250" s="5">
        <v>752</v>
      </c>
      <c r="O250" s="5">
        <v>3200</v>
      </c>
      <c r="Q250" s="5">
        <v>6.2</v>
      </c>
      <c r="R250" s="5">
        <v>6.7</v>
      </c>
      <c r="S250" s="5">
        <v>26.4</v>
      </c>
      <c r="T250" s="5">
        <v>1.9</v>
      </c>
      <c r="U250" s="5">
        <v>23.8</v>
      </c>
      <c r="V250" s="5">
        <v>60.7</v>
      </c>
      <c r="W250" s="5">
        <v>13.6</v>
      </c>
    </row>
    <row r="251" spans="1:23" x14ac:dyDescent="0.25">
      <c r="A251" s="2">
        <v>250</v>
      </c>
      <c r="B251" s="3">
        <v>2010</v>
      </c>
      <c r="C251" s="3">
        <v>5</v>
      </c>
      <c r="D251" s="3">
        <v>39</v>
      </c>
      <c r="E251" s="3">
        <v>4</v>
      </c>
      <c r="F251" s="4" t="s">
        <v>36</v>
      </c>
      <c r="G251" s="4" t="s">
        <v>36</v>
      </c>
      <c r="H251" s="5">
        <v>160</v>
      </c>
      <c r="J251" s="5">
        <v>4.5999999999999996</v>
      </c>
      <c r="K251" s="5">
        <v>34</v>
      </c>
      <c r="M251" s="5">
        <v>180</v>
      </c>
      <c r="N251" s="5">
        <v>922</v>
      </c>
      <c r="O251" s="5">
        <v>4092</v>
      </c>
      <c r="Q251" s="5">
        <v>6.4</v>
      </c>
      <c r="R251" s="5">
        <v>6.7</v>
      </c>
      <c r="S251" s="5">
        <v>32.200000000000003</v>
      </c>
      <c r="T251" s="5">
        <v>1.4</v>
      </c>
      <c r="U251" s="5">
        <v>23.9</v>
      </c>
      <c r="V251" s="5">
        <v>63.5</v>
      </c>
      <c r="W251" s="5">
        <v>11.2</v>
      </c>
    </row>
    <row r="252" spans="1:23" x14ac:dyDescent="0.25">
      <c r="A252" s="2">
        <v>251</v>
      </c>
      <c r="B252" s="3">
        <v>2010</v>
      </c>
      <c r="C252" s="3">
        <v>6</v>
      </c>
      <c r="D252" s="3">
        <v>40</v>
      </c>
      <c r="E252" s="3">
        <v>4</v>
      </c>
      <c r="F252" s="4" t="s">
        <v>32</v>
      </c>
      <c r="G252" s="4" t="s">
        <v>33</v>
      </c>
      <c r="H252" s="5">
        <v>0</v>
      </c>
      <c r="I252" s="2">
        <v>140</v>
      </c>
      <c r="J252" s="5">
        <v>5.0999999999999996</v>
      </c>
      <c r="K252" s="5">
        <v>33</v>
      </c>
      <c r="M252" s="5">
        <v>161</v>
      </c>
      <c r="N252" s="5">
        <v>864</v>
      </c>
      <c r="O252" s="5">
        <v>3863</v>
      </c>
      <c r="Q252" s="5">
        <v>6.3</v>
      </c>
      <c r="R252" s="5">
        <v>6.7</v>
      </c>
      <c r="S252" s="5">
        <v>30.5</v>
      </c>
      <c r="T252" s="5">
        <v>1.4</v>
      </c>
      <c r="U252" s="5">
        <v>23.6</v>
      </c>
      <c r="V252" s="5">
        <v>63.3</v>
      </c>
      <c r="W252" s="5">
        <v>11.8</v>
      </c>
    </row>
    <row r="253" spans="1:23" x14ac:dyDescent="0.25">
      <c r="A253" s="2">
        <v>252</v>
      </c>
      <c r="B253" s="3">
        <v>2000</v>
      </c>
      <c r="C253" s="3">
        <v>8</v>
      </c>
      <c r="D253" s="3">
        <v>14</v>
      </c>
      <c r="E253" s="3">
        <v>2</v>
      </c>
      <c r="F253" s="4" t="s">
        <v>32</v>
      </c>
      <c r="G253" s="4" t="s">
        <v>33</v>
      </c>
      <c r="H253" s="5">
        <v>0</v>
      </c>
      <c r="I253" s="2">
        <v>120</v>
      </c>
      <c r="J253" s="5">
        <v>5.0999999999999996</v>
      </c>
      <c r="K253" s="5">
        <v>41</v>
      </c>
      <c r="L253" s="5">
        <v>39</v>
      </c>
      <c r="M253" s="5">
        <v>105</v>
      </c>
      <c r="N253" s="5">
        <v>615</v>
      </c>
      <c r="O253" s="5">
        <v>3158</v>
      </c>
      <c r="Q253" s="5">
        <v>7</v>
      </c>
      <c r="S253" s="5">
        <v>21.2</v>
      </c>
      <c r="T253" s="5">
        <v>1.3</v>
      </c>
      <c r="U253" s="5">
        <v>24.2</v>
      </c>
      <c r="V253" s="5">
        <v>74.5</v>
      </c>
    </row>
    <row r="254" spans="1:23" x14ac:dyDescent="0.25">
      <c r="A254" s="2">
        <v>253</v>
      </c>
      <c r="B254" s="3">
        <v>2000</v>
      </c>
      <c r="C254" s="3">
        <v>10</v>
      </c>
      <c r="D254" s="3">
        <v>15</v>
      </c>
      <c r="E254" s="3">
        <v>2</v>
      </c>
      <c r="F254" s="4" t="s">
        <v>24</v>
      </c>
      <c r="G254" s="4" t="s">
        <v>34</v>
      </c>
      <c r="H254" s="5">
        <v>220</v>
      </c>
      <c r="J254" s="5">
        <v>4.8</v>
      </c>
      <c r="K254" s="5">
        <v>52</v>
      </c>
      <c r="L254" s="5">
        <v>50</v>
      </c>
      <c r="M254" s="5">
        <v>122</v>
      </c>
      <c r="N254" s="5">
        <v>645</v>
      </c>
      <c r="O254" s="5">
        <v>3216</v>
      </c>
      <c r="Q254" s="5">
        <v>6.5</v>
      </c>
      <c r="R254" s="5">
        <v>6.8</v>
      </c>
      <c r="S254" s="5">
        <v>23.5</v>
      </c>
      <c r="T254" s="5">
        <v>1.3</v>
      </c>
      <c r="U254" s="5">
        <v>22.8</v>
      </c>
      <c r="V254" s="5">
        <v>68.3</v>
      </c>
      <c r="W254" s="5">
        <v>7.5</v>
      </c>
    </row>
    <row r="255" spans="1:23" x14ac:dyDescent="0.25">
      <c r="A255" s="2">
        <v>254</v>
      </c>
      <c r="B255" s="3">
        <v>2000</v>
      </c>
      <c r="C255" s="3">
        <v>5</v>
      </c>
      <c r="D255" s="3">
        <v>16</v>
      </c>
      <c r="E255" s="3">
        <v>2</v>
      </c>
      <c r="F255" s="4" t="s">
        <v>24</v>
      </c>
      <c r="G255" s="4" t="s">
        <v>25</v>
      </c>
      <c r="H255" s="5">
        <v>140</v>
      </c>
      <c r="J255" s="5">
        <v>5.0999999999999996</v>
      </c>
      <c r="K255" s="5">
        <v>42</v>
      </c>
      <c r="L255" s="5">
        <v>42</v>
      </c>
      <c r="M255" s="5">
        <v>120</v>
      </c>
      <c r="N255" s="5">
        <v>690</v>
      </c>
      <c r="O255" s="5">
        <v>3384</v>
      </c>
      <c r="Q255" s="5">
        <v>6.7</v>
      </c>
      <c r="R255" s="5">
        <v>6.9</v>
      </c>
      <c r="S255" s="5">
        <v>24.1</v>
      </c>
      <c r="T255" s="5">
        <v>1.3</v>
      </c>
      <c r="U255" s="5">
        <v>23.9</v>
      </c>
      <c r="V255" s="5">
        <v>70.3</v>
      </c>
      <c r="W255" s="5">
        <v>4.5</v>
      </c>
    </row>
    <row r="256" spans="1:23" x14ac:dyDescent="0.25">
      <c r="A256" s="2">
        <v>255</v>
      </c>
      <c r="B256" s="3">
        <v>2000</v>
      </c>
      <c r="C256" s="3">
        <v>1</v>
      </c>
      <c r="D256" s="3">
        <v>17</v>
      </c>
      <c r="E256" s="3">
        <v>2</v>
      </c>
      <c r="F256" s="4" t="s">
        <v>26</v>
      </c>
      <c r="G256" s="4" t="s">
        <v>27</v>
      </c>
      <c r="H256" s="5">
        <v>0</v>
      </c>
      <c r="J256" s="5">
        <v>4.5</v>
      </c>
      <c r="K256" s="5">
        <v>19</v>
      </c>
      <c r="L256" s="5">
        <v>20</v>
      </c>
      <c r="M256" s="5">
        <v>111</v>
      </c>
      <c r="N256" s="5">
        <v>622</v>
      </c>
      <c r="O256" s="5">
        <v>3192</v>
      </c>
      <c r="Q256" s="5">
        <v>6.8</v>
      </c>
      <c r="S256" s="5">
        <v>22.1</v>
      </c>
      <c r="T256" s="5">
        <v>1.3</v>
      </c>
      <c r="U256" s="5">
        <v>23.5</v>
      </c>
      <c r="V256" s="5">
        <v>72.2</v>
      </c>
      <c r="W256" s="5">
        <v>3</v>
      </c>
    </row>
    <row r="257" spans="1:23" x14ac:dyDescent="0.25">
      <c r="A257" s="2">
        <v>256</v>
      </c>
      <c r="B257" s="3">
        <v>2000</v>
      </c>
      <c r="C257" s="3">
        <v>4</v>
      </c>
      <c r="D257" s="3">
        <v>18</v>
      </c>
      <c r="E257" s="3">
        <v>2</v>
      </c>
      <c r="F257" s="4" t="s">
        <v>32</v>
      </c>
      <c r="G257" s="4" t="s">
        <v>33</v>
      </c>
      <c r="H257" s="5">
        <v>0</v>
      </c>
      <c r="I257" s="2">
        <v>160</v>
      </c>
      <c r="J257" s="5">
        <v>5</v>
      </c>
      <c r="K257" s="5">
        <v>29</v>
      </c>
      <c r="L257" s="5">
        <v>28</v>
      </c>
      <c r="M257" s="5">
        <v>109</v>
      </c>
      <c r="N257" s="5">
        <v>600</v>
      </c>
      <c r="O257" s="5">
        <v>3112</v>
      </c>
      <c r="Q257" s="5">
        <v>6.5</v>
      </c>
      <c r="R257" s="5">
        <v>6.8</v>
      </c>
      <c r="S257" s="5">
        <v>22.5</v>
      </c>
      <c r="T257" s="5">
        <v>1.2</v>
      </c>
      <c r="U257" s="5">
        <v>22.2</v>
      </c>
      <c r="V257" s="5">
        <v>69.099999999999994</v>
      </c>
      <c r="W257" s="5">
        <v>7.5</v>
      </c>
    </row>
    <row r="258" spans="1:23" x14ac:dyDescent="0.25">
      <c r="A258" s="2">
        <v>257</v>
      </c>
      <c r="B258" s="3">
        <v>2000</v>
      </c>
      <c r="C258" s="3">
        <v>9</v>
      </c>
      <c r="D258" s="3">
        <v>19</v>
      </c>
      <c r="E258" s="3">
        <v>2</v>
      </c>
      <c r="F258" s="4" t="s">
        <v>24</v>
      </c>
      <c r="G258" s="4" t="s">
        <v>33</v>
      </c>
      <c r="H258" s="5">
        <v>120</v>
      </c>
      <c r="J258" s="5">
        <v>5.2</v>
      </c>
      <c r="K258" s="5">
        <v>55</v>
      </c>
      <c r="L258" s="5">
        <v>52</v>
      </c>
      <c r="M258" s="5">
        <v>147</v>
      </c>
      <c r="N258" s="5">
        <v>740</v>
      </c>
      <c r="O258" s="5">
        <v>3634</v>
      </c>
      <c r="Q258" s="5">
        <v>6.4</v>
      </c>
      <c r="R258" s="5">
        <v>6.7</v>
      </c>
      <c r="S258" s="5">
        <v>27.2</v>
      </c>
      <c r="T258" s="5">
        <v>1.4</v>
      </c>
      <c r="U258" s="5">
        <v>22.7</v>
      </c>
      <c r="V258" s="5">
        <v>66.900000000000006</v>
      </c>
      <c r="W258" s="5">
        <v>9</v>
      </c>
    </row>
    <row r="259" spans="1:23" x14ac:dyDescent="0.25">
      <c r="A259" s="2">
        <v>258</v>
      </c>
      <c r="B259" s="3">
        <v>2000</v>
      </c>
      <c r="C259" s="3">
        <v>7</v>
      </c>
      <c r="D259" s="3">
        <v>20</v>
      </c>
      <c r="E259" s="3">
        <v>2</v>
      </c>
      <c r="F259" s="4" t="s">
        <v>24</v>
      </c>
      <c r="G259" s="4" t="s">
        <v>33</v>
      </c>
      <c r="H259" s="5">
        <v>140</v>
      </c>
      <c r="J259" s="5">
        <v>5.9</v>
      </c>
      <c r="K259" s="5">
        <v>55</v>
      </c>
      <c r="L259" s="5">
        <v>55</v>
      </c>
      <c r="M259" s="5">
        <v>124</v>
      </c>
      <c r="N259" s="5">
        <v>683</v>
      </c>
      <c r="O259" s="5">
        <v>3589</v>
      </c>
      <c r="Q259" s="5">
        <v>6.4</v>
      </c>
      <c r="R259" s="5">
        <v>6.7</v>
      </c>
      <c r="S259" s="5">
        <v>26.3</v>
      </c>
      <c r="T259" s="5">
        <v>1.2</v>
      </c>
      <c r="U259" s="5">
        <v>21.6</v>
      </c>
      <c r="V259" s="5">
        <v>68.2</v>
      </c>
      <c r="W259" s="5">
        <v>9</v>
      </c>
    </row>
    <row r="260" spans="1:23" x14ac:dyDescent="0.25">
      <c r="A260" s="2">
        <v>259</v>
      </c>
      <c r="B260" s="3">
        <v>2000</v>
      </c>
      <c r="C260" s="3">
        <v>12</v>
      </c>
      <c r="D260" s="3">
        <v>21</v>
      </c>
      <c r="E260" s="3">
        <v>2</v>
      </c>
      <c r="F260" s="4" t="s">
        <v>24</v>
      </c>
      <c r="G260" s="4" t="s">
        <v>25</v>
      </c>
      <c r="H260" s="5">
        <v>160</v>
      </c>
      <c r="J260" s="5">
        <v>5.8</v>
      </c>
      <c r="K260" s="5">
        <v>71</v>
      </c>
      <c r="L260" s="5">
        <v>77</v>
      </c>
      <c r="M260" s="5">
        <v>156</v>
      </c>
      <c r="N260" s="5">
        <v>679</v>
      </c>
      <c r="O260" s="5">
        <v>3725</v>
      </c>
      <c r="Q260" s="5">
        <v>6.8</v>
      </c>
      <c r="S260" s="5">
        <v>25.4</v>
      </c>
      <c r="T260" s="5">
        <v>1.6</v>
      </c>
      <c r="U260" s="5">
        <v>22.2</v>
      </c>
      <c r="V260" s="5">
        <v>73.2</v>
      </c>
      <c r="W260" s="5">
        <v>3</v>
      </c>
    </row>
    <row r="261" spans="1:23" x14ac:dyDescent="0.25">
      <c r="A261" s="2">
        <v>260</v>
      </c>
      <c r="B261" s="3">
        <v>2000</v>
      </c>
      <c r="C261" s="3">
        <v>2</v>
      </c>
      <c r="D261" s="3">
        <v>22</v>
      </c>
      <c r="E261" s="3">
        <v>2</v>
      </c>
      <c r="F261" s="4" t="s">
        <v>24</v>
      </c>
      <c r="G261" s="4" t="s">
        <v>33</v>
      </c>
      <c r="H261" s="5">
        <v>160</v>
      </c>
      <c r="J261" s="5">
        <v>5.9</v>
      </c>
      <c r="K261" s="5">
        <v>60</v>
      </c>
      <c r="L261" s="5">
        <v>61</v>
      </c>
      <c r="M261" s="5">
        <v>123</v>
      </c>
      <c r="N261" s="5">
        <v>743</v>
      </c>
      <c r="O261" s="5">
        <v>4200</v>
      </c>
      <c r="Q261" s="5">
        <v>6.6</v>
      </c>
      <c r="R261" s="5">
        <v>6.8</v>
      </c>
      <c r="S261" s="5">
        <v>29.3</v>
      </c>
      <c r="T261" s="5">
        <v>1.1000000000000001</v>
      </c>
      <c r="U261" s="5">
        <v>21.2</v>
      </c>
      <c r="V261" s="5">
        <v>71.8</v>
      </c>
      <c r="W261" s="5">
        <v>6</v>
      </c>
    </row>
    <row r="262" spans="1:23" x14ac:dyDescent="0.25">
      <c r="A262" s="2">
        <v>261</v>
      </c>
      <c r="B262" s="3">
        <v>2000</v>
      </c>
      <c r="C262" s="3">
        <v>3</v>
      </c>
      <c r="D262" s="3">
        <v>23</v>
      </c>
      <c r="E262" s="3">
        <v>2</v>
      </c>
      <c r="F262" s="4" t="s">
        <v>24</v>
      </c>
      <c r="G262" s="4" t="s">
        <v>25</v>
      </c>
      <c r="H262" s="5">
        <v>180</v>
      </c>
      <c r="J262" s="5">
        <v>5.6</v>
      </c>
      <c r="K262" s="5">
        <v>55</v>
      </c>
      <c r="L262" s="5">
        <v>53</v>
      </c>
      <c r="M262" s="5">
        <v>113</v>
      </c>
      <c r="N262" s="5">
        <v>737</v>
      </c>
      <c r="O262" s="5">
        <v>3777</v>
      </c>
      <c r="Q262" s="5">
        <v>6.3</v>
      </c>
      <c r="R262" s="5">
        <v>6.7</v>
      </c>
      <c r="S262" s="5">
        <v>28.3</v>
      </c>
      <c r="T262" s="5">
        <v>1</v>
      </c>
      <c r="U262" s="5">
        <v>21.7</v>
      </c>
      <c r="V262" s="5">
        <v>66.8</v>
      </c>
      <c r="W262" s="5">
        <v>10.5</v>
      </c>
    </row>
    <row r="263" spans="1:23" x14ac:dyDescent="0.25">
      <c r="A263" s="2">
        <v>262</v>
      </c>
      <c r="B263" s="3">
        <v>2000</v>
      </c>
      <c r="C263" s="3">
        <v>11</v>
      </c>
      <c r="D263" s="3">
        <v>24</v>
      </c>
      <c r="E263" s="3">
        <v>2</v>
      </c>
      <c r="F263" s="4" t="s">
        <v>24</v>
      </c>
      <c r="G263" s="4" t="s">
        <v>35</v>
      </c>
      <c r="H263" s="5">
        <v>220</v>
      </c>
      <c r="J263" s="5">
        <v>5</v>
      </c>
      <c r="K263" s="5">
        <v>41</v>
      </c>
      <c r="L263" s="5">
        <v>45</v>
      </c>
      <c r="M263" s="5">
        <v>133</v>
      </c>
      <c r="N263" s="5">
        <v>673</v>
      </c>
      <c r="O263" s="5">
        <v>3580</v>
      </c>
      <c r="Q263" s="5">
        <v>6.7</v>
      </c>
      <c r="R263" s="5">
        <v>6.9</v>
      </c>
      <c r="S263" s="5">
        <v>25</v>
      </c>
      <c r="T263" s="5">
        <v>1.4</v>
      </c>
      <c r="U263" s="5">
        <v>22.5</v>
      </c>
      <c r="V263" s="5">
        <v>71.7</v>
      </c>
      <c r="W263" s="5">
        <v>4.5</v>
      </c>
    </row>
    <row r="264" spans="1:23" x14ac:dyDescent="0.25">
      <c r="A264" s="2">
        <v>263</v>
      </c>
      <c r="B264" s="3">
        <v>2000</v>
      </c>
      <c r="C264" s="3">
        <v>10</v>
      </c>
      <c r="D264" s="3">
        <v>25</v>
      </c>
      <c r="E264" s="3">
        <v>3</v>
      </c>
      <c r="F264" s="4" t="s">
        <v>24</v>
      </c>
      <c r="G264" s="4" t="s">
        <v>34</v>
      </c>
      <c r="H264" s="5">
        <v>220</v>
      </c>
      <c r="J264" s="5">
        <v>4</v>
      </c>
      <c r="K264" s="5">
        <v>44</v>
      </c>
      <c r="L264" s="5">
        <v>46</v>
      </c>
      <c r="M264" s="5">
        <v>141</v>
      </c>
      <c r="N264" s="5">
        <v>660</v>
      </c>
      <c r="O264" s="5">
        <v>2957</v>
      </c>
      <c r="Q264" s="5">
        <v>6.4</v>
      </c>
      <c r="R264" s="5">
        <v>6.8</v>
      </c>
      <c r="S264" s="5">
        <v>22.7</v>
      </c>
      <c r="T264" s="5">
        <v>1.6</v>
      </c>
      <c r="U264" s="5">
        <v>24.2</v>
      </c>
      <c r="V264" s="5">
        <v>65.2</v>
      </c>
      <c r="W264" s="5">
        <v>9</v>
      </c>
    </row>
    <row r="265" spans="1:23" x14ac:dyDescent="0.25">
      <c r="A265" s="2">
        <v>264</v>
      </c>
      <c r="B265" s="3">
        <v>2000</v>
      </c>
      <c r="C265" s="3">
        <v>4</v>
      </c>
      <c r="D265" s="3">
        <v>26</v>
      </c>
      <c r="E265" s="3">
        <v>3</v>
      </c>
      <c r="F265" s="4" t="s">
        <v>32</v>
      </c>
      <c r="G265" s="4" t="s">
        <v>33</v>
      </c>
      <c r="H265" s="5">
        <v>0</v>
      </c>
      <c r="I265" s="2">
        <v>160</v>
      </c>
      <c r="J265" s="5">
        <v>4.3</v>
      </c>
      <c r="K265" s="5">
        <v>36</v>
      </c>
      <c r="L265" s="5">
        <v>31</v>
      </c>
      <c r="M265" s="5">
        <v>119</v>
      </c>
      <c r="N265" s="5">
        <v>604</v>
      </c>
      <c r="O265" s="5">
        <v>3042</v>
      </c>
      <c r="Q265" s="5">
        <v>6.7</v>
      </c>
      <c r="R265" s="5">
        <v>6.9</v>
      </c>
      <c r="S265" s="5">
        <v>21.5</v>
      </c>
      <c r="T265" s="5">
        <v>1.4</v>
      </c>
      <c r="U265" s="5">
        <v>23.4</v>
      </c>
      <c r="V265" s="5">
        <v>70.7</v>
      </c>
      <c r="W265" s="5">
        <v>4.5</v>
      </c>
    </row>
    <row r="266" spans="1:23" x14ac:dyDescent="0.25">
      <c r="A266" s="2">
        <v>265</v>
      </c>
      <c r="B266" s="3">
        <v>2000</v>
      </c>
      <c r="C266" s="3">
        <v>7</v>
      </c>
      <c r="D266" s="3">
        <v>27</v>
      </c>
      <c r="E266" s="3">
        <v>3</v>
      </c>
      <c r="F266" s="4" t="s">
        <v>24</v>
      </c>
      <c r="G266" s="4" t="s">
        <v>33</v>
      </c>
      <c r="H266" s="5">
        <v>140</v>
      </c>
      <c r="J266" s="5">
        <v>4</v>
      </c>
      <c r="K266" s="5">
        <v>30</v>
      </c>
      <c r="L266" s="5">
        <v>33</v>
      </c>
      <c r="M266" s="5">
        <v>124</v>
      </c>
      <c r="N266" s="5">
        <v>741</v>
      </c>
      <c r="O266" s="5">
        <v>3283</v>
      </c>
      <c r="Q266" s="5">
        <v>7.1</v>
      </c>
      <c r="S266" s="5">
        <v>22.9</v>
      </c>
      <c r="T266" s="5">
        <v>1.4</v>
      </c>
      <c r="U266" s="5">
        <v>27</v>
      </c>
      <c r="V266" s="5">
        <v>71.7</v>
      </c>
    </row>
    <row r="267" spans="1:23" x14ac:dyDescent="0.25">
      <c r="A267" s="2">
        <v>266</v>
      </c>
      <c r="B267" s="3">
        <v>2000</v>
      </c>
      <c r="C267" s="3">
        <v>11</v>
      </c>
      <c r="D267" s="3">
        <v>28</v>
      </c>
      <c r="E267" s="3">
        <v>3</v>
      </c>
      <c r="F267" s="4" t="s">
        <v>24</v>
      </c>
      <c r="G267" s="4" t="s">
        <v>35</v>
      </c>
      <c r="H267" s="5">
        <v>220</v>
      </c>
      <c r="J267" s="5">
        <v>4</v>
      </c>
      <c r="K267" s="5">
        <v>22</v>
      </c>
      <c r="L267" s="5">
        <v>21</v>
      </c>
      <c r="M267" s="5">
        <v>94</v>
      </c>
      <c r="N267" s="5">
        <v>624</v>
      </c>
      <c r="O267" s="5">
        <v>2766</v>
      </c>
      <c r="Q267" s="5">
        <v>6.6</v>
      </c>
      <c r="R267" s="5">
        <v>6.9</v>
      </c>
      <c r="S267" s="5">
        <v>20.5</v>
      </c>
      <c r="T267" s="5">
        <v>1.2</v>
      </c>
      <c r="U267" s="5">
        <v>25.4</v>
      </c>
      <c r="V267" s="5">
        <v>67.5</v>
      </c>
      <c r="W267" s="5">
        <v>6</v>
      </c>
    </row>
    <row r="268" spans="1:23" x14ac:dyDescent="0.25">
      <c r="A268" s="2">
        <v>267</v>
      </c>
      <c r="B268" s="3">
        <v>2000</v>
      </c>
      <c r="C268" s="3">
        <v>5</v>
      </c>
      <c r="D268" s="3">
        <v>29</v>
      </c>
      <c r="E268" s="3">
        <v>3</v>
      </c>
      <c r="F268" s="4" t="s">
        <v>24</v>
      </c>
      <c r="G268" s="4" t="s">
        <v>25</v>
      </c>
      <c r="H268" s="5">
        <v>140</v>
      </c>
      <c r="J268" s="5">
        <v>3.9</v>
      </c>
      <c r="K268" s="5">
        <v>28</v>
      </c>
      <c r="L268" s="5">
        <v>30</v>
      </c>
      <c r="M268" s="5">
        <v>92</v>
      </c>
      <c r="N268" s="5">
        <v>608</v>
      </c>
      <c r="O268" s="5">
        <v>3066</v>
      </c>
      <c r="Q268" s="5">
        <v>6.7</v>
      </c>
      <c r="R268" s="5">
        <v>6.9</v>
      </c>
      <c r="S268" s="5">
        <v>21.6</v>
      </c>
      <c r="T268" s="5">
        <v>1.1000000000000001</v>
      </c>
      <c r="U268" s="5">
        <v>23.5</v>
      </c>
      <c r="V268" s="5">
        <v>71</v>
      </c>
      <c r="W268" s="5">
        <v>4.5</v>
      </c>
    </row>
    <row r="269" spans="1:23" x14ac:dyDescent="0.25">
      <c r="A269" s="2">
        <v>268</v>
      </c>
      <c r="B269" s="3">
        <v>2000</v>
      </c>
      <c r="C269" s="3">
        <v>3</v>
      </c>
      <c r="D269" s="3">
        <v>30</v>
      </c>
      <c r="E269" s="3">
        <v>3</v>
      </c>
      <c r="F269" s="4" t="s">
        <v>24</v>
      </c>
      <c r="G269" s="4" t="s">
        <v>25</v>
      </c>
      <c r="H269" s="5">
        <v>180</v>
      </c>
      <c r="J269" s="5">
        <v>4.8</v>
      </c>
      <c r="K269" s="5">
        <v>22</v>
      </c>
      <c r="L269" s="5">
        <v>22</v>
      </c>
      <c r="M269" s="5">
        <v>93</v>
      </c>
      <c r="N269" s="5">
        <v>626</v>
      </c>
      <c r="O269" s="5">
        <v>2955</v>
      </c>
      <c r="Q269" s="5">
        <v>6.7</v>
      </c>
      <c r="R269" s="5">
        <v>6.9</v>
      </c>
      <c r="S269" s="5">
        <v>21.2</v>
      </c>
      <c r="T269" s="5">
        <v>1.1000000000000001</v>
      </c>
      <c r="U269" s="5">
        <v>24.6</v>
      </c>
      <c r="V269" s="5">
        <v>69.7</v>
      </c>
      <c r="W269" s="5">
        <v>4.5</v>
      </c>
    </row>
    <row r="270" spans="1:23" x14ac:dyDescent="0.25">
      <c r="A270" s="2">
        <v>269</v>
      </c>
      <c r="B270" s="3">
        <v>2000</v>
      </c>
      <c r="C270" s="3">
        <v>12</v>
      </c>
      <c r="D270" s="3">
        <v>31</v>
      </c>
      <c r="E270" s="3">
        <v>3</v>
      </c>
      <c r="F270" s="4" t="s">
        <v>24</v>
      </c>
      <c r="G270" s="4" t="s">
        <v>25</v>
      </c>
      <c r="H270" s="5">
        <v>160</v>
      </c>
      <c r="J270" s="5">
        <v>3.9</v>
      </c>
      <c r="K270" s="5">
        <v>28</v>
      </c>
      <c r="L270" s="5">
        <v>31</v>
      </c>
      <c r="M270" s="5">
        <v>101</v>
      </c>
      <c r="N270" s="5">
        <v>507</v>
      </c>
      <c r="O270" s="5">
        <v>2619</v>
      </c>
      <c r="Q270" s="5">
        <v>6.7</v>
      </c>
      <c r="R270" s="5">
        <v>6.9</v>
      </c>
      <c r="S270" s="5">
        <v>18.399999999999999</v>
      </c>
      <c r="T270" s="5">
        <v>1.4</v>
      </c>
      <c r="U270" s="5">
        <v>23</v>
      </c>
      <c r="V270" s="5">
        <v>71.099999999999994</v>
      </c>
      <c r="W270" s="5">
        <v>4.5</v>
      </c>
    </row>
    <row r="271" spans="1:23" x14ac:dyDescent="0.25">
      <c r="A271" s="2">
        <v>270</v>
      </c>
      <c r="B271" s="3">
        <v>2000</v>
      </c>
      <c r="C271" s="3">
        <v>2</v>
      </c>
      <c r="D271" s="3">
        <v>32</v>
      </c>
      <c r="E271" s="3">
        <v>3</v>
      </c>
      <c r="F271" s="4" t="s">
        <v>24</v>
      </c>
      <c r="G271" s="4" t="s">
        <v>33</v>
      </c>
      <c r="H271" s="5">
        <v>160</v>
      </c>
      <c r="J271" s="5">
        <v>3.4</v>
      </c>
      <c r="K271" s="5">
        <v>17</v>
      </c>
      <c r="L271" s="5">
        <v>17</v>
      </c>
      <c r="M271" s="5">
        <v>93</v>
      </c>
      <c r="N271" s="5">
        <v>586</v>
      </c>
      <c r="O271" s="5">
        <v>3311</v>
      </c>
      <c r="Q271" s="5">
        <v>6.9</v>
      </c>
      <c r="S271" s="5">
        <v>22</v>
      </c>
      <c r="T271" s="5">
        <v>1.1000000000000001</v>
      </c>
      <c r="U271" s="5">
        <v>22.2</v>
      </c>
      <c r="V271" s="5">
        <v>75.2</v>
      </c>
      <c r="W271" s="5">
        <v>1.5</v>
      </c>
    </row>
    <row r="272" spans="1:23" x14ac:dyDescent="0.25">
      <c r="A272" s="2">
        <v>271</v>
      </c>
      <c r="B272" s="3">
        <v>2000</v>
      </c>
      <c r="C272" s="3">
        <v>8</v>
      </c>
      <c r="D272" s="3">
        <v>33</v>
      </c>
      <c r="E272" s="3">
        <v>3</v>
      </c>
      <c r="F272" s="4" t="s">
        <v>32</v>
      </c>
      <c r="G272" s="4" t="s">
        <v>33</v>
      </c>
      <c r="H272" s="5">
        <v>0</v>
      </c>
      <c r="I272" s="2">
        <v>120</v>
      </c>
      <c r="J272" s="5">
        <v>3.2</v>
      </c>
      <c r="K272" s="5">
        <v>26</v>
      </c>
      <c r="L272" s="5">
        <v>29</v>
      </c>
      <c r="M272" s="5">
        <v>103</v>
      </c>
      <c r="N272" s="5">
        <v>584</v>
      </c>
      <c r="O272" s="5">
        <v>2737</v>
      </c>
      <c r="Q272" s="5">
        <v>6.4</v>
      </c>
      <c r="R272" s="5">
        <v>6.8</v>
      </c>
      <c r="S272" s="5">
        <v>20.7</v>
      </c>
      <c r="T272" s="5">
        <v>1.3</v>
      </c>
      <c r="U272" s="5">
        <v>23.5</v>
      </c>
      <c r="V272" s="5">
        <v>66.2</v>
      </c>
      <c r="W272" s="5">
        <v>9</v>
      </c>
    </row>
    <row r="273" spans="1:23" x14ac:dyDescent="0.25">
      <c r="A273" s="2">
        <v>272</v>
      </c>
      <c r="B273" s="3">
        <v>2000</v>
      </c>
      <c r="C273" s="3">
        <v>9</v>
      </c>
      <c r="D273" s="3">
        <v>34</v>
      </c>
      <c r="E273" s="3">
        <v>3</v>
      </c>
      <c r="F273" s="4" t="s">
        <v>24</v>
      </c>
      <c r="G273" s="4" t="s">
        <v>33</v>
      </c>
      <c r="H273" s="5">
        <v>120</v>
      </c>
      <c r="J273" s="5">
        <v>3.4</v>
      </c>
      <c r="K273" s="5">
        <v>18</v>
      </c>
      <c r="L273" s="5">
        <v>16</v>
      </c>
      <c r="M273" s="5">
        <v>94</v>
      </c>
      <c r="N273" s="5">
        <v>585</v>
      </c>
      <c r="O273" s="5">
        <v>2807</v>
      </c>
      <c r="Q273" s="5">
        <v>6.8</v>
      </c>
      <c r="S273" s="5">
        <v>19.7</v>
      </c>
      <c r="T273" s="5">
        <v>1.2</v>
      </c>
      <c r="U273" s="5">
        <v>24.7</v>
      </c>
      <c r="V273" s="5">
        <v>71.099999999999994</v>
      </c>
      <c r="W273" s="5">
        <v>3</v>
      </c>
    </row>
    <row r="274" spans="1:23" x14ac:dyDescent="0.25">
      <c r="A274" s="2">
        <v>273</v>
      </c>
      <c r="B274" s="3">
        <v>2000</v>
      </c>
      <c r="C274" s="3">
        <v>6</v>
      </c>
      <c r="D274" s="3">
        <v>35</v>
      </c>
      <c r="E274" s="3">
        <v>3</v>
      </c>
      <c r="F274" s="4" t="s">
        <v>32</v>
      </c>
      <c r="G274" s="4" t="s">
        <v>33</v>
      </c>
      <c r="H274" s="5">
        <v>0</v>
      </c>
      <c r="I274" s="2">
        <v>140</v>
      </c>
      <c r="J274" s="5">
        <v>3.5</v>
      </c>
      <c r="K274" s="5">
        <v>25</v>
      </c>
      <c r="L274" s="5">
        <v>25</v>
      </c>
      <c r="M274" s="5">
        <v>101</v>
      </c>
      <c r="N274" s="5">
        <v>611</v>
      </c>
      <c r="O274" s="5">
        <v>2806</v>
      </c>
      <c r="Q274" s="5">
        <v>6.8</v>
      </c>
      <c r="S274" s="5">
        <v>20</v>
      </c>
      <c r="T274" s="5">
        <v>1.3</v>
      </c>
      <c r="U274" s="5">
        <v>25.5</v>
      </c>
      <c r="V274" s="5">
        <v>70.2</v>
      </c>
      <c r="W274" s="5">
        <v>3</v>
      </c>
    </row>
    <row r="275" spans="1:23" x14ac:dyDescent="0.25">
      <c r="A275" s="2">
        <v>274</v>
      </c>
      <c r="B275" s="3">
        <v>2000</v>
      </c>
      <c r="C275" s="3">
        <v>1</v>
      </c>
      <c r="D275" s="3">
        <v>36</v>
      </c>
      <c r="E275" s="3">
        <v>3</v>
      </c>
      <c r="F275" s="4" t="s">
        <v>26</v>
      </c>
      <c r="G275" s="4" t="s">
        <v>27</v>
      </c>
      <c r="H275" s="5">
        <v>0</v>
      </c>
      <c r="J275" s="5">
        <v>4.5</v>
      </c>
      <c r="K275" s="5">
        <v>18</v>
      </c>
      <c r="L275" s="5">
        <v>14</v>
      </c>
      <c r="M275" s="5">
        <v>98</v>
      </c>
      <c r="N275" s="5">
        <v>566</v>
      </c>
      <c r="O275" s="5">
        <v>2617</v>
      </c>
      <c r="Q275" s="5">
        <v>6.5</v>
      </c>
      <c r="R275" s="5">
        <v>6.8</v>
      </c>
      <c r="S275" s="5">
        <v>19.5</v>
      </c>
      <c r="T275" s="5">
        <v>1.3</v>
      </c>
      <c r="U275" s="5">
        <v>24.2</v>
      </c>
      <c r="V275" s="5">
        <v>67</v>
      </c>
      <c r="W275" s="5">
        <v>7.5</v>
      </c>
    </row>
    <row r="276" spans="1:23" x14ac:dyDescent="0.25">
      <c r="A276" s="2">
        <v>275</v>
      </c>
      <c r="B276" s="3">
        <v>2000</v>
      </c>
      <c r="C276" s="3">
        <v>10</v>
      </c>
      <c r="D276" s="3">
        <v>37</v>
      </c>
      <c r="E276" s="3">
        <v>4</v>
      </c>
      <c r="F276" s="4" t="s">
        <v>24</v>
      </c>
      <c r="G276" s="4" t="s">
        <v>34</v>
      </c>
      <c r="H276" s="5">
        <v>220</v>
      </c>
      <c r="J276" s="5">
        <v>4.4000000000000004</v>
      </c>
      <c r="K276" s="5">
        <v>42</v>
      </c>
      <c r="L276" s="5">
        <v>45</v>
      </c>
      <c r="M276" s="5">
        <v>154</v>
      </c>
      <c r="N276" s="5">
        <v>806</v>
      </c>
      <c r="O276" s="5">
        <v>3599</v>
      </c>
      <c r="Q276" s="5">
        <v>6.8</v>
      </c>
      <c r="S276" s="5">
        <v>25.9</v>
      </c>
      <c r="T276" s="5">
        <v>1.5</v>
      </c>
      <c r="U276" s="5">
        <v>26</v>
      </c>
      <c r="V276" s="5">
        <v>69.5</v>
      </c>
      <c r="W276" s="5">
        <v>3</v>
      </c>
    </row>
    <row r="277" spans="1:23" x14ac:dyDescent="0.25">
      <c r="A277" s="2">
        <v>276</v>
      </c>
      <c r="B277" s="3">
        <v>2000</v>
      </c>
      <c r="C277" s="3">
        <v>11</v>
      </c>
      <c r="D277" s="3">
        <v>38</v>
      </c>
      <c r="E277" s="3">
        <v>4</v>
      </c>
      <c r="F277" s="4" t="s">
        <v>24</v>
      </c>
      <c r="G277" s="4" t="s">
        <v>35</v>
      </c>
      <c r="H277" s="5">
        <v>220</v>
      </c>
      <c r="J277" s="5">
        <v>5.2</v>
      </c>
      <c r="K277" s="5">
        <v>30</v>
      </c>
      <c r="L277" s="5">
        <v>33</v>
      </c>
      <c r="M277" s="5">
        <v>121</v>
      </c>
      <c r="N277" s="5">
        <v>754</v>
      </c>
      <c r="O277" s="5">
        <v>3563</v>
      </c>
      <c r="Q277" s="5">
        <v>6.7</v>
      </c>
      <c r="R277" s="5">
        <v>6.9</v>
      </c>
      <c r="S277" s="5">
        <v>25.6</v>
      </c>
      <c r="T277" s="5">
        <v>1.2</v>
      </c>
      <c r="U277" s="5">
        <v>24.6</v>
      </c>
      <c r="V277" s="5">
        <v>69.7</v>
      </c>
      <c r="W277" s="5">
        <v>4.5</v>
      </c>
    </row>
    <row r="278" spans="1:23" x14ac:dyDescent="0.25">
      <c r="A278" s="2">
        <v>277</v>
      </c>
      <c r="B278" s="3">
        <v>2000</v>
      </c>
      <c r="C278" s="3">
        <v>5</v>
      </c>
      <c r="D278" s="3">
        <v>39</v>
      </c>
      <c r="E278" s="3">
        <v>4</v>
      </c>
      <c r="F278" s="4" t="s">
        <v>24</v>
      </c>
      <c r="G278" s="4" t="s">
        <v>25</v>
      </c>
      <c r="H278" s="5">
        <v>140</v>
      </c>
      <c r="J278" s="5">
        <v>5.2</v>
      </c>
      <c r="K278" s="5">
        <v>53</v>
      </c>
      <c r="L278" s="5">
        <v>57</v>
      </c>
      <c r="M278" s="5">
        <v>139</v>
      </c>
      <c r="N278" s="5">
        <v>794</v>
      </c>
      <c r="O278" s="5">
        <v>3812</v>
      </c>
      <c r="Q278" s="5">
        <v>6.5</v>
      </c>
      <c r="R278" s="5">
        <v>6.8</v>
      </c>
      <c r="S278" s="5">
        <v>28.1</v>
      </c>
      <c r="T278" s="5">
        <v>1.3</v>
      </c>
      <c r="U278" s="5">
        <v>23.5</v>
      </c>
      <c r="V278" s="5">
        <v>67.7</v>
      </c>
      <c r="W278" s="5">
        <v>7.5</v>
      </c>
    </row>
    <row r="279" spans="1:23" x14ac:dyDescent="0.25">
      <c r="A279" s="2">
        <v>278</v>
      </c>
      <c r="B279" s="3">
        <v>2000</v>
      </c>
      <c r="C279" s="3">
        <v>6</v>
      </c>
      <c r="D279" s="3">
        <v>40</v>
      </c>
      <c r="E279" s="3">
        <v>4</v>
      </c>
      <c r="F279" s="4" t="s">
        <v>32</v>
      </c>
      <c r="G279" s="4" t="s">
        <v>33</v>
      </c>
      <c r="H279" s="5">
        <v>0</v>
      </c>
      <c r="I279" s="2">
        <v>140</v>
      </c>
      <c r="J279" s="5">
        <v>5.5</v>
      </c>
      <c r="K279" s="5">
        <v>49</v>
      </c>
      <c r="L279" s="5">
        <v>50</v>
      </c>
      <c r="M279" s="5">
        <v>123</v>
      </c>
      <c r="N279" s="5">
        <v>706</v>
      </c>
      <c r="O279" s="5">
        <v>3559</v>
      </c>
      <c r="Q279" s="5">
        <v>6.4</v>
      </c>
      <c r="R279" s="5">
        <v>6.7</v>
      </c>
      <c r="S279" s="5">
        <v>26.4</v>
      </c>
      <c r="T279" s="5">
        <v>1.2</v>
      </c>
      <c r="U279" s="5">
        <v>22.3</v>
      </c>
      <c r="V279" s="5">
        <v>67.5</v>
      </c>
      <c r="W279" s="5">
        <v>9</v>
      </c>
    </row>
    <row r="280" spans="1:23" x14ac:dyDescent="0.25">
      <c r="A280" s="2">
        <v>279</v>
      </c>
      <c r="B280" s="3">
        <v>2000</v>
      </c>
      <c r="C280" s="3">
        <v>12</v>
      </c>
      <c r="D280" s="3">
        <v>41</v>
      </c>
      <c r="E280" s="3">
        <v>4</v>
      </c>
      <c r="F280" s="4" t="s">
        <v>24</v>
      </c>
      <c r="G280" s="4" t="s">
        <v>25</v>
      </c>
      <c r="H280" s="5">
        <v>160</v>
      </c>
      <c r="J280" s="5">
        <v>5.0999999999999996</v>
      </c>
      <c r="K280" s="5">
        <v>50</v>
      </c>
      <c r="L280" s="5">
        <v>49</v>
      </c>
      <c r="M280" s="5">
        <v>114</v>
      </c>
      <c r="N280" s="5">
        <v>693</v>
      </c>
      <c r="O280" s="5">
        <v>3503</v>
      </c>
      <c r="Q280" s="5">
        <v>6.4</v>
      </c>
      <c r="R280" s="5">
        <v>6.7</v>
      </c>
      <c r="S280" s="5">
        <v>25.9</v>
      </c>
      <c r="T280" s="5">
        <v>1.1000000000000001</v>
      </c>
      <c r="U280" s="5">
        <v>22.3</v>
      </c>
      <c r="V280" s="5">
        <v>67.599999999999994</v>
      </c>
      <c r="W280" s="5">
        <v>9</v>
      </c>
    </row>
    <row r="281" spans="1:23" x14ac:dyDescent="0.25">
      <c r="A281" s="2">
        <v>280</v>
      </c>
      <c r="B281" s="3">
        <v>2000</v>
      </c>
      <c r="C281" s="3">
        <v>1</v>
      </c>
      <c r="D281" s="3">
        <v>42</v>
      </c>
      <c r="E281" s="3">
        <v>4</v>
      </c>
      <c r="F281" s="4" t="s">
        <v>26</v>
      </c>
      <c r="G281" s="4" t="s">
        <v>27</v>
      </c>
      <c r="H281" s="5">
        <v>0</v>
      </c>
      <c r="J281" s="5">
        <v>5.4</v>
      </c>
      <c r="K281" s="5">
        <v>42</v>
      </c>
      <c r="L281" s="5">
        <v>39</v>
      </c>
      <c r="M281" s="5">
        <v>119</v>
      </c>
      <c r="N281" s="5">
        <v>654</v>
      </c>
      <c r="O281" s="5">
        <v>3310</v>
      </c>
      <c r="Q281" s="5">
        <v>6.6</v>
      </c>
      <c r="R281" s="5">
        <v>6.9</v>
      </c>
      <c r="S281" s="5">
        <v>23.7</v>
      </c>
      <c r="T281" s="5">
        <v>1.3</v>
      </c>
      <c r="U281" s="5">
        <v>23</v>
      </c>
      <c r="V281" s="5">
        <v>69.7</v>
      </c>
      <c r="W281" s="5">
        <v>6</v>
      </c>
    </row>
    <row r="282" spans="1:23" x14ac:dyDescent="0.25">
      <c r="A282" s="2">
        <v>281</v>
      </c>
      <c r="B282" s="3">
        <v>2000</v>
      </c>
      <c r="C282" s="3">
        <v>2</v>
      </c>
      <c r="D282" s="3">
        <v>43</v>
      </c>
      <c r="E282" s="3">
        <v>4</v>
      </c>
      <c r="F282" s="4" t="s">
        <v>24</v>
      </c>
      <c r="G282" s="4" t="s">
        <v>33</v>
      </c>
      <c r="H282" s="5">
        <v>160</v>
      </c>
      <c r="J282" s="5">
        <v>4.2</v>
      </c>
      <c r="K282" s="5">
        <v>24</v>
      </c>
      <c r="L282" s="5">
        <v>25</v>
      </c>
      <c r="M282" s="5">
        <v>111</v>
      </c>
      <c r="N282" s="5">
        <v>667</v>
      </c>
      <c r="O282" s="5">
        <v>3532</v>
      </c>
      <c r="Q282" s="5">
        <v>6.7</v>
      </c>
      <c r="R282" s="5">
        <v>6.9</v>
      </c>
      <c r="S282" s="5">
        <v>24.6</v>
      </c>
      <c r="T282" s="5">
        <v>1.2</v>
      </c>
      <c r="U282" s="5">
        <v>22.6</v>
      </c>
      <c r="V282" s="5">
        <v>71.8</v>
      </c>
      <c r="W282" s="5">
        <v>4.5</v>
      </c>
    </row>
    <row r="283" spans="1:23" x14ac:dyDescent="0.25">
      <c r="A283" s="2">
        <v>282</v>
      </c>
      <c r="B283" s="3">
        <v>2000</v>
      </c>
      <c r="C283" s="3">
        <v>4</v>
      </c>
      <c r="D283" s="3">
        <v>44</v>
      </c>
      <c r="E283" s="3">
        <v>4</v>
      </c>
      <c r="F283" s="4" t="s">
        <v>32</v>
      </c>
      <c r="G283" s="4" t="s">
        <v>33</v>
      </c>
      <c r="H283" s="5">
        <v>0</v>
      </c>
      <c r="I283" s="2">
        <v>160</v>
      </c>
      <c r="J283" s="5">
        <v>4.5999999999999996</v>
      </c>
      <c r="K283" s="5">
        <v>30</v>
      </c>
      <c r="L283" s="5">
        <v>31</v>
      </c>
      <c r="M283" s="5">
        <v>96</v>
      </c>
      <c r="N283" s="5">
        <v>687</v>
      </c>
      <c r="O283" s="5">
        <v>3473</v>
      </c>
      <c r="Q283" s="5">
        <v>6.9</v>
      </c>
      <c r="S283" s="5">
        <v>23.7</v>
      </c>
      <c r="T283" s="5">
        <v>1</v>
      </c>
      <c r="U283" s="5">
        <v>24.2</v>
      </c>
      <c r="V283" s="5">
        <v>73.3</v>
      </c>
      <c r="W283" s="5">
        <v>1.5</v>
      </c>
    </row>
    <row r="284" spans="1:23" x14ac:dyDescent="0.25">
      <c r="A284" s="2">
        <v>283</v>
      </c>
      <c r="B284" s="3">
        <v>2000</v>
      </c>
      <c r="C284" s="3">
        <v>8</v>
      </c>
      <c r="D284" s="3">
        <v>45</v>
      </c>
      <c r="E284" s="3">
        <v>4</v>
      </c>
      <c r="F284" s="4" t="s">
        <v>32</v>
      </c>
      <c r="G284" s="4" t="s">
        <v>33</v>
      </c>
      <c r="H284" s="5">
        <v>0</v>
      </c>
      <c r="I284" s="2">
        <v>120</v>
      </c>
      <c r="J284" s="5">
        <v>4.5999999999999996</v>
      </c>
      <c r="K284" s="5">
        <v>40</v>
      </c>
      <c r="L284" s="5">
        <v>44</v>
      </c>
      <c r="M284" s="5">
        <v>117</v>
      </c>
      <c r="N284" s="5">
        <v>766</v>
      </c>
      <c r="O284" s="5">
        <v>3530</v>
      </c>
      <c r="Q284" s="5">
        <v>6.9</v>
      </c>
      <c r="S284" s="5">
        <v>24.7</v>
      </c>
      <c r="T284" s="5">
        <v>1.2</v>
      </c>
      <c r="U284" s="5">
        <v>25.8</v>
      </c>
      <c r="V284" s="5">
        <v>71.400000000000006</v>
      </c>
      <c r="W284" s="5">
        <v>1.5</v>
      </c>
    </row>
    <row r="285" spans="1:23" x14ac:dyDescent="0.25">
      <c r="A285" s="2">
        <v>284</v>
      </c>
      <c r="B285" s="3">
        <v>2000</v>
      </c>
      <c r="C285" s="3">
        <v>3</v>
      </c>
      <c r="D285" s="3">
        <v>46</v>
      </c>
      <c r="E285" s="3">
        <v>4</v>
      </c>
      <c r="F285" s="4" t="s">
        <v>24</v>
      </c>
      <c r="G285" s="4" t="s">
        <v>25</v>
      </c>
      <c r="H285" s="5">
        <v>180</v>
      </c>
      <c r="J285" s="5">
        <v>4.9000000000000004</v>
      </c>
      <c r="K285" s="5">
        <v>37</v>
      </c>
      <c r="L285" s="5">
        <v>40</v>
      </c>
      <c r="M285" s="5">
        <v>162</v>
      </c>
      <c r="N285" s="5">
        <v>743</v>
      </c>
      <c r="O285" s="5">
        <v>3282</v>
      </c>
      <c r="Q285" s="5">
        <v>6.7</v>
      </c>
      <c r="R285" s="5">
        <v>6.9</v>
      </c>
      <c r="S285" s="5">
        <v>24.1</v>
      </c>
      <c r="T285" s="5">
        <v>1.7</v>
      </c>
      <c r="U285" s="5">
        <v>25.7</v>
      </c>
      <c r="V285" s="5">
        <v>68.099999999999994</v>
      </c>
      <c r="W285" s="5">
        <v>4.5</v>
      </c>
    </row>
    <row r="286" spans="1:23" x14ac:dyDescent="0.25">
      <c r="A286" s="2">
        <v>285</v>
      </c>
      <c r="B286" s="3">
        <v>2000</v>
      </c>
      <c r="C286" s="3">
        <v>7</v>
      </c>
      <c r="D286" s="3">
        <v>47</v>
      </c>
      <c r="E286" s="3">
        <v>4</v>
      </c>
      <c r="F286" s="4" t="s">
        <v>24</v>
      </c>
      <c r="G286" s="4" t="s">
        <v>33</v>
      </c>
      <c r="H286" s="5">
        <v>140</v>
      </c>
      <c r="J286" s="5">
        <v>4.7</v>
      </c>
      <c r="K286" s="5">
        <v>37</v>
      </c>
      <c r="L286" s="5">
        <v>43</v>
      </c>
      <c r="M286" s="5">
        <v>138</v>
      </c>
      <c r="N286" s="5">
        <v>781</v>
      </c>
      <c r="O286" s="5">
        <v>3687</v>
      </c>
      <c r="Q286" s="5">
        <v>6.7</v>
      </c>
      <c r="R286" s="5">
        <v>6.9</v>
      </c>
      <c r="S286" s="5">
        <v>26.5</v>
      </c>
      <c r="T286" s="5">
        <v>1.3</v>
      </c>
      <c r="U286" s="5">
        <v>24.6</v>
      </c>
      <c r="V286" s="5">
        <v>69.599999999999994</v>
      </c>
      <c r="W286" s="5">
        <v>4.5</v>
      </c>
    </row>
    <row r="287" spans="1:23" x14ac:dyDescent="0.25">
      <c r="A287" s="2">
        <v>286</v>
      </c>
      <c r="B287" s="3">
        <v>2000</v>
      </c>
      <c r="C287" s="3">
        <v>9</v>
      </c>
      <c r="D287" s="3">
        <v>48</v>
      </c>
      <c r="E287" s="3">
        <v>4</v>
      </c>
      <c r="F287" s="4" t="s">
        <v>24</v>
      </c>
      <c r="G287" s="4" t="s">
        <v>33</v>
      </c>
      <c r="H287" s="5">
        <v>120</v>
      </c>
      <c r="J287" s="5">
        <v>5.2</v>
      </c>
      <c r="K287" s="5">
        <v>42</v>
      </c>
      <c r="L287" s="5">
        <v>46</v>
      </c>
      <c r="M287" s="5">
        <v>122</v>
      </c>
      <c r="N287" s="5">
        <v>714</v>
      </c>
      <c r="O287" s="5">
        <v>3661</v>
      </c>
      <c r="Q287" s="5">
        <v>6.8</v>
      </c>
      <c r="S287" s="5">
        <v>25.3</v>
      </c>
      <c r="T287" s="5">
        <v>1.2</v>
      </c>
      <c r="U287" s="5">
        <v>23.5</v>
      </c>
      <c r="V287" s="5">
        <v>72.3</v>
      </c>
      <c r="W287" s="5">
        <v>3</v>
      </c>
    </row>
    <row r="288" spans="1:23" x14ac:dyDescent="0.25">
      <c r="A288" s="2">
        <v>287</v>
      </c>
      <c r="B288" s="3">
        <v>1999</v>
      </c>
      <c r="C288" s="3">
        <v>1</v>
      </c>
      <c r="D288" s="3">
        <v>1</v>
      </c>
      <c r="E288" s="3">
        <v>1</v>
      </c>
      <c r="F288" s="4" t="s">
        <v>26</v>
      </c>
      <c r="G288" s="4" t="s">
        <v>27</v>
      </c>
      <c r="H288" s="5">
        <v>0</v>
      </c>
      <c r="J288" s="5">
        <v>4.5999999999999996</v>
      </c>
      <c r="K288" s="5">
        <v>33</v>
      </c>
      <c r="L288" s="5">
        <v>32</v>
      </c>
      <c r="M288" s="5">
        <v>142</v>
      </c>
      <c r="N288" s="5">
        <v>567</v>
      </c>
      <c r="O288" s="5">
        <v>2643</v>
      </c>
      <c r="Q288" s="5">
        <v>6.3</v>
      </c>
      <c r="R288" s="5">
        <v>6.8</v>
      </c>
      <c r="S288" s="5">
        <v>20.5</v>
      </c>
      <c r="T288" s="5">
        <v>1.8</v>
      </c>
      <c r="U288" s="5">
        <v>23.1</v>
      </c>
      <c r="V288" s="5">
        <v>64.599999999999994</v>
      </c>
      <c r="W288" s="5">
        <v>10.5</v>
      </c>
    </row>
    <row r="289" spans="1:23" x14ac:dyDescent="0.25">
      <c r="A289" s="2">
        <v>288</v>
      </c>
      <c r="B289" s="3">
        <v>1999</v>
      </c>
      <c r="C289" s="3">
        <v>8</v>
      </c>
      <c r="D289" s="3">
        <v>2</v>
      </c>
      <c r="E289" s="3">
        <v>1</v>
      </c>
      <c r="F289" s="4" t="s">
        <v>24</v>
      </c>
      <c r="G289" s="4" t="s">
        <v>33</v>
      </c>
      <c r="H289" s="5">
        <v>120</v>
      </c>
      <c r="J289" s="5">
        <v>3.7</v>
      </c>
      <c r="K289" s="5">
        <v>32</v>
      </c>
      <c r="L289" s="5">
        <v>33</v>
      </c>
      <c r="M289" s="5">
        <v>123</v>
      </c>
      <c r="N289" s="5">
        <v>638</v>
      </c>
      <c r="O289" s="5">
        <v>2872</v>
      </c>
      <c r="Q289" s="5">
        <v>6.5</v>
      </c>
      <c r="R289" s="5">
        <v>6.8</v>
      </c>
      <c r="S289" s="5">
        <v>21.6</v>
      </c>
      <c r="T289" s="5">
        <v>1.5</v>
      </c>
      <c r="U289" s="5">
        <v>24.6</v>
      </c>
      <c r="V289" s="5">
        <v>66.400000000000006</v>
      </c>
      <c r="W289" s="5">
        <v>7.5</v>
      </c>
    </row>
    <row r="290" spans="1:23" x14ac:dyDescent="0.25">
      <c r="A290" s="2">
        <v>289</v>
      </c>
      <c r="B290" s="3">
        <v>1999</v>
      </c>
      <c r="C290" s="3">
        <v>12</v>
      </c>
      <c r="D290" s="3">
        <v>3</v>
      </c>
      <c r="E290" s="3">
        <v>1</v>
      </c>
      <c r="F290" s="4" t="s">
        <v>24</v>
      </c>
      <c r="G290" s="4" t="s">
        <v>25</v>
      </c>
      <c r="H290" s="5">
        <v>160</v>
      </c>
      <c r="J290" s="5">
        <v>3.9</v>
      </c>
      <c r="K290" s="5">
        <v>32</v>
      </c>
      <c r="L290" s="5">
        <v>33</v>
      </c>
      <c r="M290" s="5">
        <v>123</v>
      </c>
      <c r="N290" s="5">
        <v>581</v>
      </c>
      <c r="O290" s="5">
        <v>2717</v>
      </c>
      <c r="Q290" s="5">
        <v>5.9</v>
      </c>
      <c r="R290" s="5">
        <v>6.6</v>
      </c>
      <c r="S290" s="5">
        <v>22.6</v>
      </c>
      <c r="T290" s="5">
        <v>1.4</v>
      </c>
      <c r="U290" s="5">
        <v>21.4</v>
      </c>
      <c r="V290" s="5">
        <v>60.2</v>
      </c>
      <c r="W290" s="5">
        <v>17</v>
      </c>
    </row>
    <row r="291" spans="1:23" x14ac:dyDescent="0.25">
      <c r="A291" s="2">
        <v>290</v>
      </c>
      <c r="B291" s="3">
        <v>1999</v>
      </c>
      <c r="C291" s="3">
        <v>10</v>
      </c>
      <c r="D291" s="3">
        <v>4</v>
      </c>
      <c r="E291" s="3">
        <v>1</v>
      </c>
      <c r="F291" s="4" t="s">
        <v>24</v>
      </c>
      <c r="G291" s="4" t="s">
        <v>34</v>
      </c>
      <c r="H291" s="5">
        <v>220</v>
      </c>
      <c r="J291" s="5">
        <v>3.9</v>
      </c>
      <c r="K291" s="5">
        <v>35</v>
      </c>
      <c r="L291" s="5">
        <v>38</v>
      </c>
      <c r="M291" s="5">
        <v>146</v>
      </c>
      <c r="N291" s="5">
        <v>639</v>
      </c>
      <c r="O291" s="5">
        <v>2709</v>
      </c>
      <c r="Q291" s="5">
        <v>6.5</v>
      </c>
      <c r="R291" s="5">
        <v>6.8</v>
      </c>
      <c r="S291" s="5">
        <v>20.8</v>
      </c>
      <c r="T291" s="5">
        <v>1.8</v>
      </c>
      <c r="U291" s="5">
        <v>25.6</v>
      </c>
      <c r="V291" s="5">
        <v>65.099999999999994</v>
      </c>
      <c r="W291" s="5">
        <v>7.5</v>
      </c>
    </row>
    <row r="292" spans="1:23" x14ac:dyDescent="0.25">
      <c r="A292" s="2">
        <v>291</v>
      </c>
      <c r="B292" s="3">
        <v>1999</v>
      </c>
      <c r="C292" s="3">
        <v>6</v>
      </c>
      <c r="D292" s="3">
        <v>5</v>
      </c>
      <c r="E292" s="3">
        <v>1</v>
      </c>
      <c r="F292" s="4" t="s">
        <v>24</v>
      </c>
      <c r="G292" s="4" t="s">
        <v>33</v>
      </c>
      <c r="H292" s="5">
        <v>140</v>
      </c>
      <c r="J292" s="5">
        <v>3.7</v>
      </c>
      <c r="K292" s="5">
        <v>36</v>
      </c>
      <c r="L292" s="5">
        <v>39</v>
      </c>
      <c r="M292" s="5">
        <v>144</v>
      </c>
      <c r="N292" s="5">
        <v>674</v>
      </c>
      <c r="O292" s="5">
        <v>2892</v>
      </c>
      <c r="Q292" s="5">
        <v>6.4</v>
      </c>
      <c r="R292" s="5">
        <v>6.8</v>
      </c>
      <c r="S292" s="5">
        <v>22.5</v>
      </c>
      <c r="T292" s="5">
        <v>1.6</v>
      </c>
      <c r="U292" s="5">
        <v>25</v>
      </c>
      <c r="V292" s="5">
        <v>64.400000000000006</v>
      </c>
      <c r="W292" s="5">
        <v>9</v>
      </c>
    </row>
    <row r="293" spans="1:23" x14ac:dyDescent="0.25">
      <c r="A293" s="2">
        <v>292</v>
      </c>
      <c r="B293" s="3">
        <v>1999</v>
      </c>
      <c r="C293" s="3">
        <v>5</v>
      </c>
      <c r="D293" s="3">
        <v>6</v>
      </c>
      <c r="E293" s="3">
        <v>1</v>
      </c>
      <c r="F293" s="4" t="s">
        <v>24</v>
      </c>
      <c r="G293" s="4" t="s">
        <v>25</v>
      </c>
      <c r="H293" s="5">
        <v>140</v>
      </c>
      <c r="J293" s="5">
        <v>3.8</v>
      </c>
      <c r="K293" s="5">
        <v>35</v>
      </c>
      <c r="L293" s="5">
        <v>40</v>
      </c>
      <c r="M293" s="5">
        <v>130</v>
      </c>
      <c r="N293" s="5">
        <v>612</v>
      </c>
      <c r="O293" s="5">
        <v>2658</v>
      </c>
      <c r="Q293" s="5">
        <v>6.4</v>
      </c>
      <c r="R293" s="5">
        <v>6.8</v>
      </c>
      <c r="S293" s="5">
        <v>20.6</v>
      </c>
      <c r="T293" s="5">
        <v>1.6</v>
      </c>
      <c r="U293" s="5">
        <v>24.8</v>
      </c>
      <c r="V293" s="5">
        <v>64.599999999999994</v>
      </c>
      <c r="W293" s="5">
        <v>9</v>
      </c>
    </row>
    <row r="294" spans="1:23" x14ac:dyDescent="0.25">
      <c r="A294" s="2">
        <v>293</v>
      </c>
      <c r="B294" s="3">
        <v>1999</v>
      </c>
      <c r="C294" s="3">
        <v>11</v>
      </c>
      <c r="D294" s="3">
        <v>7</v>
      </c>
      <c r="E294" s="3">
        <v>1</v>
      </c>
      <c r="F294" s="4" t="s">
        <v>24</v>
      </c>
      <c r="G294" s="4" t="s">
        <v>35</v>
      </c>
      <c r="H294" s="5">
        <v>220</v>
      </c>
      <c r="J294" s="5">
        <v>5.0999999999999996</v>
      </c>
      <c r="K294" s="5">
        <v>41</v>
      </c>
      <c r="L294" s="5">
        <v>43</v>
      </c>
      <c r="M294" s="5">
        <v>131</v>
      </c>
      <c r="N294" s="5">
        <v>683</v>
      </c>
      <c r="O294" s="5">
        <v>3209</v>
      </c>
      <c r="Q294" s="5">
        <v>6</v>
      </c>
      <c r="R294" s="5">
        <v>6.6</v>
      </c>
      <c r="S294" s="5">
        <v>26</v>
      </c>
      <c r="T294" s="5">
        <v>1.3</v>
      </c>
      <c r="U294" s="5">
        <v>21.9</v>
      </c>
      <c r="V294" s="5">
        <v>61.8</v>
      </c>
      <c r="W294" s="5">
        <v>15</v>
      </c>
    </row>
    <row r="295" spans="1:23" x14ac:dyDescent="0.25">
      <c r="A295" s="2">
        <v>294</v>
      </c>
      <c r="B295" s="3">
        <v>1999</v>
      </c>
      <c r="C295" s="3">
        <v>7</v>
      </c>
      <c r="D295" s="3">
        <v>8</v>
      </c>
      <c r="E295" s="3">
        <v>1</v>
      </c>
      <c r="F295" s="4" t="s">
        <v>32</v>
      </c>
      <c r="G295" s="4" t="s">
        <v>33</v>
      </c>
      <c r="H295" s="5">
        <v>0</v>
      </c>
      <c r="I295" s="2">
        <v>140</v>
      </c>
      <c r="J295" s="5">
        <v>4.4000000000000004</v>
      </c>
      <c r="K295" s="5">
        <v>42</v>
      </c>
      <c r="L295" s="5">
        <v>42</v>
      </c>
      <c r="M295" s="5">
        <v>155</v>
      </c>
      <c r="N295" s="5">
        <v>663</v>
      </c>
      <c r="O295" s="5">
        <v>2986</v>
      </c>
      <c r="Q295" s="5">
        <v>6.3</v>
      </c>
      <c r="R295" s="5">
        <v>6.7</v>
      </c>
      <c r="S295" s="5">
        <v>23.3</v>
      </c>
      <c r="T295" s="5">
        <v>1.7</v>
      </c>
      <c r="U295" s="5">
        <v>23.7</v>
      </c>
      <c r="V295" s="5">
        <v>64.099999999999994</v>
      </c>
      <c r="W295" s="5">
        <v>10.5</v>
      </c>
    </row>
    <row r="296" spans="1:23" x14ac:dyDescent="0.25">
      <c r="A296" s="2">
        <v>295</v>
      </c>
      <c r="B296" s="3">
        <v>1999</v>
      </c>
      <c r="C296" s="3">
        <v>9</v>
      </c>
      <c r="D296" s="3">
        <v>9</v>
      </c>
      <c r="E296" s="3">
        <v>1</v>
      </c>
      <c r="F296" s="4" t="s">
        <v>32</v>
      </c>
      <c r="G296" s="4" t="s">
        <v>33</v>
      </c>
      <c r="H296" s="5">
        <v>0</v>
      </c>
      <c r="I296" s="2">
        <v>120</v>
      </c>
      <c r="J296" s="5">
        <v>4.4000000000000004</v>
      </c>
      <c r="K296" s="5">
        <v>38</v>
      </c>
      <c r="L296" s="5">
        <v>38</v>
      </c>
      <c r="M296" s="5">
        <v>150</v>
      </c>
      <c r="N296" s="5">
        <v>704</v>
      </c>
      <c r="O296" s="5">
        <v>3117</v>
      </c>
      <c r="Q296" s="5">
        <v>6.5</v>
      </c>
      <c r="R296" s="5">
        <v>6.8</v>
      </c>
      <c r="S296" s="5">
        <v>23.6</v>
      </c>
      <c r="T296" s="5">
        <v>1.6</v>
      </c>
      <c r="U296" s="5">
        <v>24.9</v>
      </c>
      <c r="V296" s="5">
        <v>66</v>
      </c>
      <c r="W296" s="5">
        <v>7.5</v>
      </c>
    </row>
    <row r="297" spans="1:23" x14ac:dyDescent="0.25">
      <c r="A297" s="2">
        <v>296</v>
      </c>
      <c r="B297" s="3">
        <v>1999</v>
      </c>
      <c r="C297" s="3">
        <v>4</v>
      </c>
      <c r="D297" s="3">
        <v>10</v>
      </c>
      <c r="E297" s="3">
        <v>1</v>
      </c>
      <c r="F297" s="4" t="s">
        <v>24</v>
      </c>
      <c r="G297" s="4" t="s">
        <v>33</v>
      </c>
      <c r="H297" s="5">
        <v>160</v>
      </c>
      <c r="J297" s="5">
        <v>4.7</v>
      </c>
      <c r="K297" s="5">
        <v>34</v>
      </c>
      <c r="L297" s="5">
        <v>34</v>
      </c>
      <c r="M297" s="5">
        <v>138</v>
      </c>
      <c r="N297" s="5">
        <v>724</v>
      </c>
      <c r="O297" s="5">
        <v>3534</v>
      </c>
      <c r="Q297" s="5">
        <v>6.4</v>
      </c>
      <c r="R297" s="5">
        <v>6.7</v>
      </c>
      <c r="S297" s="5">
        <v>26.4</v>
      </c>
      <c r="T297" s="5">
        <v>1.3</v>
      </c>
      <c r="U297" s="5">
        <v>22.8</v>
      </c>
      <c r="V297" s="5">
        <v>66.8</v>
      </c>
      <c r="W297" s="5">
        <v>9</v>
      </c>
    </row>
    <row r="298" spans="1:23" x14ac:dyDescent="0.25">
      <c r="A298" s="2">
        <v>297</v>
      </c>
      <c r="B298" s="3">
        <v>1999</v>
      </c>
      <c r="C298" s="3">
        <v>2</v>
      </c>
      <c r="D298" s="3">
        <v>11</v>
      </c>
      <c r="E298" s="3">
        <v>1</v>
      </c>
      <c r="F298" s="4" t="s">
        <v>32</v>
      </c>
      <c r="G298" s="4" t="s">
        <v>33</v>
      </c>
      <c r="H298" s="5">
        <v>0</v>
      </c>
      <c r="I298" s="2">
        <v>160</v>
      </c>
      <c r="J298" s="5">
        <v>4.8</v>
      </c>
      <c r="K298" s="5">
        <v>47</v>
      </c>
      <c r="L298" s="5">
        <v>40</v>
      </c>
      <c r="M298" s="5">
        <v>202</v>
      </c>
      <c r="N298" s="5">
        <v>662</v>
      </c>
      <c r="O298" s="5">
        <v>3366</v>
      </c>
      <c r="Q298" s="5">
        <v>6.3</v>
      </c>
      <c r="R298" s="5">
        <v>6.7</v>
      </c>
      <c r="S298" s="5">
        <v>25.5</v>
      </c>
      <c r="T298" s="5">
        <v>2</v>
      </c>
      <c r="U298" s="5">
        <v>21.6</v>
      </c>
      <c r="V298" s="5">
        <v>65.900000000000006</v>
      </c>
      <c r="W298" s="5">
        <v>10.5</v>
      </c>
    </row>
    <row r="299" spans="1:23" x14ac:dyDescent="0.25">
      <c r="A299" s="2">
        <v>298</v>
      </c>
      <c r="B299" s="3">
        <v>1999</v>
      </c>
      <c r="C299" s="3">
        <v>3</v>
      </c>
      <c r="D299" s="3">
        <v>12</v>
      </c>
      <c r="E299" s="3">
        <v>1</v>
      </c>
      <c r="F299" s="4" t="s">
        <v>24</v>
      </c>
      <c r="G299" s="4" t="s">
        <v>25</v>
      </c>
      <c r="H299" s="5">
        <v>180</v>
      </c>
      <c r="J299" s="5">
        <v>4.9000000000000004</v>
      </c>
      <c r="K299" s="5">
        <v>45</v>
      </c>
      <c r="L299" s="5">
        <v>47</v>
      </c>
      <c r="M299" s="5">
        <v>161</v>
      </c>
      <c r="N299" s="5">
        <v>751</v>
      </c>
      <c r="O299" s="5">
        <v>3339</v>
      </c>
      <c r="Q299" s="5">
        <v>6.3</v>
      </c>
      <c r="R299" s="5">
        <v>6.7</v>
      </c>
      <c r="S299" s="5">
        <v>26.1</v>
      </c>
      <c r="T299" s="5">
        <v>1.6</v>
      </c>
      <c r="U299" s="5">
        <v>24</v>
      </c>
      <c r="V299" s="5">
        <v>63.9</v>
      </c>
      <c r="W299" s="5">
        <v>10.5</v>
      </c>
    </row>
    <row r="300" spans="1:23" x14ac:dyDescent="0.25">
      <c r="A300" s="2">
        <v>299</v>
      </c>
      <c r="B300" s="3">
        <v>1999</v>
      </c>
      <c r="C300" s="3">
        <v>6</v>
      </c>
      <c r="D300" s="3">
        <v>13</v>
      </c>
      <c r="E300" s="3">
        <v>2</v>
      </c>
      <c r="F300" s="4" t="s">
        <v>24</v>
      </c>
      <c r="G300" s="4" t="s">
        <v>33</v>
      </c>
      <c r="H300" s="5">
        <v>140</v>
      </c>
      <c r="J300" s="5">
        <v>4.2</v>
      </c>
      <c r="K300" s="5">
        <v>58</v>
      </c>
      <c r="L300" s="5">
        <v>54</v>
      </c>
      <c r="M300" s="5">
        <v>132</v>
      </c>
      <c r="N300" s="5">
        <v>469</v>
      </c>
      <c r="O300" s="5">
        <v>2560</v>
      </c>
      <c r="Q300" s="5">
        <v>5.8</v>
      </c>
      <c r="R300" s="5">
        <v>6.6</v>
      </c>
      <c r="S300" s="5">
        <v>21</v>
      </c>
      <c r="T300" s="5">
        <v>1.6</v>
      </c>
      <c r="U300" s="5">
        <v>18.600000000000001</v>
      </c>
      <c r="V300" s="5">
        <v>60.8</v>
      </c>
      <c r="W300" s="5">
        <v>19</v>
      </c>
    </row>
    <row r="301" spans="1:23" x14ac:dyDescent="0.25">
      <c r="A301" s="2">
        <v>300</v>
      </c>
      <c r="B301" s="3">
        <v>1999</v>
      </c>
      <c r="C301" s="3">
        <v>8</v>
      </c>
      <c r="D301" s="3">
        <v>14</v>
      </c>
      <c r="E301" s="3">
        <v>2</v>
      </c>
      <c r="F301" s="4" t="s">
        <v>24</v>
      </c>
      <c r="G301" s="4" t="s">
        <v>33</v>
      </c>
      <c r="H301" s="5">
        <v>120</v>
      </c>
      <c r="J301" s="5">
        <v>4.4000000000000004</v>
      </c>
      <c r="K301" s="5">
        <v>40</v>
      </c>
      <c r="L301" s="5">
        <v>44</v>
      </c>
      <c r="M301" s="5">
        <v>146</v>
      </c>
      <c r="N301" s="5">
        <v>663</v>
      </c>
      <c r="O301" s="5">
        <v>3004</v>
      </c>
      <c r="Q301" s="5">
        <v>6.1</v>
      </c>
      <c r="R301" s="5">
        <v>6.7</v>
      </c>
      <c r="S301" s="5">
        <v>24.3</v>
      </c>
      <c r="T301" s="5">
        <v>1.5</v>
      </c>
      <c r="U301" s="5">
        <v>22.7</v>
      </c>
      <c r="V301" s="5">
        <v>61.7</v>
      </c>
      <c r="W301" s="5">
        <v>14</v>
      </c>
    </row>
    <row r="302" spans="1:23" x14ac:dyDescent="0.25">
      <c r="A302" s="2">
        <v>301</v>
      </c>
      <c r="B302" s="3">
        <v>1999</v>
      </c>
      <c r="C302" s="3">
        <v>10</v>
      </c>
      <c r="D302" s="3">
        <v>15</v>
      </c>
      <c r="E302" s="3">
        <v>2</v>
      </c>
      <c r="F302" s="4" t="s">
        <v>24</v>
      </c>
      <c r="G302" s="4" t="s">
        <v>34</v>
      </c>
      <c r="H302" s="5">
        <v>220</v>
      </c>
      <c r="J302" s="5">
        <v>4.3</v>
      </c>
      <c r="K302" s="5">
        <v>48</v>
      </c>
      <c r="L302" s="5">
        <v>51</v>
      </c>
      <c r="M302" s="5">
        <v>153</v>
      </c>
      <c r="N302" s="5">
        <v>686</v>
      </c>
      <c r="O302" s="5">
        <v>3010</v>
      </c>
      <c r="Q302" s="5">
        <v>6.5</v>
      </c>
      <c r="R302" s="5">
        <v>6.8</v>
      </c>
      <c r="S302" s="5">
        <v>22.9</v>
      </c>
      <c r="T302" s="5">
        <v>1.7</v>
      </c>
      <c r="U302" s="5">
        <v>25</v>
      </c>
      <c r="V302" s="5">
        <v>65.8</v>
      </c>
      <c r="W302" s="5">
        <v>7.5</v>
      </c>
    </row>
    <row r="303" spans="1:23" x14ac:dyDescent="0.25">
      <c r="A303" s="2">
        <v>302</v>
      </c>
      <c r="B303" s="3">
        <v>1999</v>
      </c>
      <c r="C303" s="3">
        <v>5</v>
      </c>
      <c r="D303" s="3">
        <v>16</v>
      </c>
      <c r="E303" s="3">
        <v>2</v>
      </c>
      <c r="F303" s="4" t="s">
        <v>24</v>
      </c>
      <c r="G303" s="4" t="s">
        <v>25</v>
      </c>
      <c r="H303" s="5">
        <v>140</v>
      </c>
      <c r="J303" s="5">
        <v>3.5</v>
      </c>
      <c r="K303" s="5">
        <v>28</v>
      </c>
      <c r="L303" s="5">
        <v>32</v>
      </c>
      <c r="M303" s="5">
        <v>131</v>
      </c>
      <c r="N303" s="5">
        <v>686</v>
      </c>
      <c r="O303" s="5">
        <v>3113</v>
      </c>
      <c r="Q303" s="5">
        <v>7.2</v>
      </c>
      <c r="S303" s="5">
        <v>21.6</v>
      </c>
      <c r="T303" s="5">
        <v>1.6</v>
      </c>
      <c r="U303" s="5">
        <v>26.4</v>
      </c>
      <c r="V303" s="5">
        <v>72</v>
      </c>
    </row>
    <row r="304" spans="1:23" x14ac:dyDescent="0.25">
      <c r="A304" s="2">
        <v>303</v>
      </c>
      <c r="B304" s="3">
        <v>1999</v>
      </c>
      <c r="C304" s="3">
        <v>1</v>
      </c>
      <c r="D304" s="3">
        <v>17</v>
      </c>
      <c r="E304" s="3">
        <v>2</v>
      </c>
      <c r="F304" s="4" t="s">
        <v>26</v>
      </c>
      <c r="G304" s="4" t="s">
        <v>27</v>
      </c>
      <c r="H304" s="5">
        <v>0</v>
      </c>
      <c r="J304" s="5">
        <v>4.2</v>
      </c>
      <c r="K304" s="5">
        <v>23</v>
      </c>
      <c r="L304" s="5">
        <v>23</v>
      </c>
      <c r="M304" s="5">
        <v>140</v>
      </c>
      <c r="N304" s="5">
        <v>582</v>
      </c>
      <c r="O304" s="5">
        <v>2621</v>
      </c>
      <c r="Q304" s="5">
        <v>6.7</v>
      </c>
      <c r="R304" s="5">
        <v>6.9</v>
      </c>
      <c r="S304" s="5">
        <v>19.2</v>
      </c>
      <c r="T304" s="5">
        <v>1.9</v>
      </c>
      <c r="U304" s="5">
        <v>25.3</v>
      </c>
      <c r="V304" s="5">
        <v>68.3</v>
      </c>
      <c r="W304" s="5">
        <v>4.5</v>
      </c>
    </row>
    <row r="305" spans="1:23" x14ac:dyDescent="0.25">
      <c r="A305" s="2">
        <v>304</v>
      </c>
      <c r="B305" s="3">
        <v>1999</v>
      </c>
      <c r="C305" s="3">
        <v>4</v>
      </c>
      <c r="D305" s="3">
        <v>18</v>
      </c>
      <c r="E305" s="3">
        <v>2</v>
      </c>
      <c r="F305" s="4" t="s">
        <v>24</v>
      </c>
      <c r="G305" s="4" t="s">
        <v>33</v>
      </c>
      <c r="H305" s="5">
        <v>160</v>
      </c>
      <c r="J305" s="5">
        <v>4.2</v>
      </c>
      <c r="K305" s="5">
        <v>26</v>
      </c>
      <c r="L305" s="5">
        <v>31</v>
      </c>
      <c r="M305" s="5">
        <v>127</v>
      </c>
      <c r="N305" s="5">
        <v>662</v>
      </c>
      <c r="O305" s="5">
        <v>3130</v>
      </c>
      <c r="Q305" s="5">
        <v>6.7</v>
      </c>
      <c r="R305" s="5">
        <v>6.9</v>
      </c>
      <c r="S305" s="5">
        <v>22.5</v>
      </c>
      <c r="T305" s="5">
        <v>1.4</v>
      </c>
      <c r="U305" s="5">
        <v>24.5</v>
      </c>
      <c r="V305" s="5">
        <v>69.5</v>
      </c>
      <c r="W305" s="5">
        <v>4.5</v>
      </c>
    </row>
    <row r="306" spans="1:23" x14ac:dyDescent="0.25">
      <c r="A306" s="2">
        <v>305</v>
      </c>
      <c r="B306" s="3">
        <v>1999</v>
      </c>
      <c r="C306" s="3">
        <v>9</v>
      </c>
      <c r="D306" s="3">
        <v>19</v>
      </c>
      <c r="E306" s="3">
        <v>2</v>
      </c>
      <c r="F306" s="4" t="s">
        <v>32</v>
      </c>
      <c r="G306" s="4" t="s">
        <v>33</v>
      </c>
      <c r="H306" s="5">
        <v>0</v>
      </c>
      <c r="I306" s="2">
        <v>120</v>
      </c>
      <c r="J306" s="5">
        <v>4.8</v>
      </c>
      <c r="K306" s="5">
        <v>68</v>
      </c>
      <c r="L306" s="5">
        <v>72</v>
      </c>
      <c r="M306" s="5">
        <v>164</v>
      </c>
      <c r="N306" s="5">
        <v>669</v>
      </c>
      <c r="O306" s="5">
        <v>2990</v>
      </c>
      <c r="Q306" s="5">
        <v>6</v>
      </c>
      <c r="R306" s="5">
        <v>6.6</v>
      </c>
      <c r="S306" s="5">
        <v>24.6</v>
      </c>
      <c r="T306" s="5">
        <v>1.7</v>
      </c>
      <c r="U306" s="5">
        <v>22.6</v>
      </c>
      <c r="V306" s="5">
        <v>60.7</v>
      </c>
      <c r="W306" s="5">
        <v>15</v>
      </c>
    </row>
    <row r="307" spans="1:23" x14ac:dyDescent="0.25">
      <c r="A307" s="2">
        <v>306</v>
      </c>
      <c r="B307" s="3">
        <v>1999</v>
      </c>
      <c r="C307" s="3">
        <v>7</v>
      </c>
      <c r="D307" s="3">
        <v>20</v>
      </c>
      <c r="E307" s="3">
        <v>2</v>
      </c>
      <c r="F307" s="4" t="s">
        <v>32</v>
      </c>
      <c r="G307" s="4" t="s">
        <v>33</v>
      </c>
      <c r="H307" s="5">
        <v>0</v>
      </c>
      <c r="I307" s="2">
        <v>140</v>
      </c>
      <c r="J307" s="5">
        <v>5.4</v>
      </c>
      <c r="K307" s="5">
        <v>49</v>
      </c>
      <c r="L307" s="5">
        <v>51</v>
      </c>
      <c r="M307" s="5">
        <v>159</v>
      </c>
      <c r="N307" s="5">
        <v>720</v>
      </c>
      <c r="O307" s="5">
        <v>3393</v>
      </c>
      <c r="Q307" s="5">
        <v>6.3</v>
      </c>
      <c r="R307" s="5">
        <v>6.7</v>
      </c>
      <c r="S307" s="5">
        <v>26.1</v>
      </c>
      <c r="T307" s="5">
        <v>1.6</v>
      </c>
      <c r="U307" s="5">
        <v>23</v>
      </c>
      <c r="V307" s="5">
        <v>65</v>
      </c>
      <c r="W307" s="5">
        <v>10.5</v>
      </c>
    </row>
    <row r="308" spans="1:23" x14ac:dyDescent="0.25">
      <c r="A308" s="2">
        <v>307</v>
      </c>
      <c r="B308" s="3">
        <v>1999</v>
      </c>
      <c r="C308" s="3">
        <v>12</v>
      </c>
      <c r="D308" s="3">
        <v>21</v>
      </c>
      <c r="E308" s="3">
        <v>2</v>
      </c>
      <c r="F308" s="4" t="s">
        <v>24</v>
      </c>
      <c r="G308" s="4" t="s">
        <v>25</v>
      </c>
      <c r="H308" s="5">
        <v>160</v>
      </c>
      <c r="J308" s="5">
        <v>5.0999999999999996</v>
      </c>
      <c r="K308" s="5">
        <v>59</v>
      </c>
      <c r="L308" s="5">
        <v>61</v>
      </c>
      <c r="M308" s="5">
        <v>149</v>
      </c>
      <c r="N308" s="5">
        <v>636</v>
      </c>
      <c r="O308" s="5">
        <v>3232</v>
      </c>
      <c r="Q308" s="5">
        <v>5.9</v>
      </c>
      <c r="R308" s="5">
        <v>6.6</v>
      </c>
      <c r="S308" s="5">
        <v>26.3</v>
      </c>
      <c r="T308" s="5">
        <v>1.5</v>
      </c>
      <c r="U308" s="5">
        <v>20.100000000000001</v>
      </c>
      <c r="V308" s="5">
        <v>61.4</v>
      </c>
      <c r="W308" s="5">
        <v>17</v>
      </c>
    </row>
    <row r="309" spans="1:23" x14ac:dyDescent="0.25">
      <c r="A309" s="2">
        <v>308</v>
      </c>
      <c r="B309" s="3">
        <v>1999</v>
      </c>
      <c r="C309" s="3">
        <v>2</v>
      </c>
      <c r="D309" s="3">
        <v>22</v>
      </c>
      <c r="E309" s="3">
        <v>2</v>
      </c>
      <c r="F309" s="4" t="s">
        <v>32</v>
      </c>
      <c r="G309" s="4" t="s">
        <v>33</v>
      </c>
      <c r="H309" s="5">
        <v>0</v>
      </c>
      <c r="I309" s="2">
        <v>160</v>
      </c>
      <c r="J309" s="5">
        <v>5</v>
      </c>
      <c r="K309" s="5">
        <v>56</v>
      </c>
      <c r="L309" s="5">
        <v>60</v>
      </c>
      <c r="M309" s="5">
        <v>140</v>
      </c>
      <c r="N309" s="5">
        <v>700</v>
      </c>
      <c r="O309" s="5">
        <v>3869</v>
      </c>
      <c r="Q309" s="5">
        <v>6.6</v>
      </c>
      <c r="R309" s="5">
        <v>6.8</v>
      </c>
      <c r="S309" s="5">
        <v>27.2</v>
      </c>
      <c r="T309" s="5">
        <v>1.3</v>
      </c>
      <c r="U309" s="5">
        <v>21.5</v>
      </c>
      <c r="V309" s="5">
        <v>71.2</v>
      </c>
      <c r="W309" s="5">
        <v>6</v>
      </c>
    </row>
    <row r="310" spans="1:23" x14ac:dyDescent="0.25">
      <c r="A310" s="2">
        <v>309</v>
      </c>
      <c r="B310" s="3">
        <v>1999</v>
      </c>
      <c r="C310" s="3">
        <v>3</v>
      </c>
      <c r="D310" s="3">
        <v>23</v>
      </c>
      <c r="E310" s="3">
        <v>2</v>
      </c>
      <c r="F310" s="4" t="s">
        <v>24</v>
      </c>
      <c r="G310" s="4" t="s">
        <v>25</v>
      </c>
      <c r="H310" s="5">
        <v>180</v>
      </c>
      <c r="J310" s="5">
        <v>5.2</v>
      </c>
      <c r="K310" s="5">
        <v>51</v>
      </c>
      <c r="L310" s="5">
        <v>52</v>
      </c>
      <c r="M310" s="5">
        <v>140</v>
      </c>
      <c r="N310" s="5">
        <v>752</v>
      </c>
      <c r="O310" s="5">
        <v>3520</v>
      </c>
      <c r="Q310" s="5">
        <v>6</v>
      </c>
      <c r="R310" s="5">
        <v>6.6</v>
      </c>
      <c r="S310" s="5">
        <v>28.5</v>
      </c>
      <c r="T310" s="5">
        <v>1.3</v>
      </c>
      <c r="U310" s="5">
        <v>22</v>
      </c>
      <c r="V310" s="5">
        <v>61.8</v>
      </c>
      <c r="W310" s="5">
        <v>15</v>
      </c>
    </row>
    <row r="311" spans="1:23" x14ac:dyDescent="0.25">
      <c r="A311" s="2">
        <v>310</v>
      </c>
      <c r="B311" s="3">
        <v>1999</v>
      </c>
      <c r="C311" s="3">
        <v>11</v>
      </c>
      <c r="D311" s="3">
        <v>24</v>
      </c>
      <c r="E311" s="3">
        <v>2</v>
      </c>
      <c r="F311" s="4" t="s">
        <v>24</v>
      </c>
      <c r="G311" s="4" t="s">
        <v>35</v>
      </c>
      <c r="H311" s="5">
        <v>220</v>
      </c>
      <c r="J311" s="5">
        <v>4.8</v>
      </c>
      <c r="K311" s="5">
        <v>43</v>
      </c>
      <c r="L311" s="5">
        <v>47</v>
      </c>
      <c r="M311" s="5">
        <v>165</v>
      </c>
      <c r="N311" s="5">
        <v>698</v>
      </c>
      <c r="O311" s="5">
        <v>3162</v>
      </c>
      <c r="Q311" s="5">
        <v>6.5</v>
      </c>
      <c r="R311" s="5">
        <v>6.8</v>
      </c>
      <c r="S311" s="5">
        <v>23.8</v>
      </c>
      <c r="T311" s="5">
        <v>1.8</v>
      </c>
      <c r="U311" s="5">
        <v>24.4</v>
      </c>
      <c r="V311" s="5">
        <v>66.3</v>
      </c>
      <c r="W311" s="5">
        <v>7.5</v>
      </c>
    </row>
    <row r="312" spans="1:23" x14ac:dyDescent="0.25">
      <c r="A312" s="2">
        <v>311</v>
      </c>
      <c r="B312" s="3">
        <v>1999</v>
      </c>
      <c r="C312" s="3">
        <v>10</v>
      </c>
      <c r="D312" s="3">
        <v>25</v>
      </c>
      <c r="E312" s="3">
        <v>3</v>
      </c>
      <c r="F312" s="4" t="s">
        <v>24</v>
      </c>
      <c r="G312" s="4" t="s">
        <v>34</v>
      </c>
      <c r="H312" s="5">
        <v>220</v>
      </c>
      <c r="J312" s="5">
        <v>3.6</v>
      </c>
      <c r="K312" s="5">
        <v>48</v>
      </c>
      <c r="L312" s="5">
        <v>52</v>
      </c>
      <c r="M312" s="5">
        <v>157</v>
      </c>
      <c r="N312" s="5">
        <v>675</v>
      </c>
      <c r="O312" s="5">
        <v>2902</v>
      </c>
      <c r="Q312" s="5">
        <v>6.6</v>
      </c>
      <c r="R312" s="5">
        <v>6.9</v>
      </c>
      <c r="S312" s="5">
        <v>21.8</v>
      </c>
      <c r="T312" s="5">
        <v>1.8</v>
      </c>
      <c r="U312" s="5">
        <v>25.7</v>
      </c>
      <c r="V312" s="5">
        <v>66.400000000000006</v>
      </c>
      <c r="W312" s="5">
        <v>6</v>
      </c>
    </row>
    <row r="313" spans="1:23" x14ac:dyDescent="0.25">
      <c r="A313" s="2">
        <v>312</v>
      </c>
      <c r="B313" s="3">
        <v>1999</v>
      </c>
      <c r="C313" s="3">
        <v>4</v>
      </c>
      <c r="D313" s="3">
        <v>26</v>
      </c>
      <c r="E313" s="3">
        <v>3</v>
      </c>
      <c r="F313" s="4" t="s">
        <v>24</v>
      </c>
      <c r="G313" s="4" t="s">
        <v>33</v>
      </c>
      <c r="H313" s="5">
        <v>160</v>
      </c>
      <c r="J313" s="5">
        <v>3.1</v>
      </c>
      <c r="K313" s="5">
        <v>26</v>
      </c>
      <c r="L313" s="5">
        <v>29</v>
      </c>
      <c r="M313" s="5">
        <v>152</v>
      </c>
      <c r="N313" s="5">
        <v>653</v>
      </c>
      <c r="O313" s="5">
        <v>2911</v>
      </c>
      <c r="Q313" s="5">
        <v>6.7</v>
      </c>
      <c r="R313" s="5">
        <v>6.9</v>
      </c>
      <c r="S313" s="5">
        <v>21.3</v>
      </c>
      <c r="T313" s="5">
        <v>1.8</v>
      </c>
      <c r="U313" s="5">
        <v>25.5</v>
      </c>
      <c r="V313" s="5">
        <v>68.2</v>
      </c>
      <c r="W313" s="5">
        <v>4.5</v>
      </c>
    </row>
    <row r="314" spans="1:23" x14ac:dyDescent="0.25">
      <c r="A314" s="2">
        <v>313</v>
      </c>
      <c r="B314" s="3">
        <v>1999</v>
      </c>
      <c r="C314" s="3">
        <v>7</v>
      </c>
      <c r="D314" s="3">
        <v>27</v>
      </c>
      <c r="E314" s="3">
        <v>3</v>
      </c>
      <c r="F314" s="4" t="s">
        <v>32</v>
      </c>
      <c r="G314" s="4" t="s">
        <v>33</v>
      </c>
      <c r="H314" s="5">
        <v>0</v>
      </c>
      <c r="I314" s="2">
        <v>140</v>
      </c>
      <c r="J314" s="5">
        <v>3.2</v>
      </c>
      <c r="K314" s="5">
        <v>20</v>
      </c>
      <c r="L314" s="5">
        <v>19</v>
      </c>
      <c r="M314" s="5">
        <v>122</v>
      </c>
      <c r="N314" s="5">
        <v>669</v>
      </c>
      <c r="O314" s="5">
        <v>2743</v>
      </c>
      <c r="Q314" s="5">
        <v>6.5</v>
      </c>
      <c r="R314" s="5">
        <v>6.8</v>
      </c>
      <c r="S314" s="5">
        <v>21.2</v>
      </c>
      <c r="T314" s="5">
        <v>1.5</v>
      </c>
      <c r="U314" s="5">
        <v>26.3</v>
      </c>
      <c r="V314" s="5">
        <v>64.7</v>
      </c>
      <c r="W314" s="5">
        <v>7.5</v>
      </c>
    </row>
    <row r="315" spans="1:23" x14ac:dyDescent="0.25">
      <c r="A315" s="2">
        <v>314</v>
      </c>
      <c r="B315" s="3">
        <v>1999</v>
      </c>
      <c r="C315" s="3">
        <v>11</v>
      </c>
      <c r="D315" s="3">
        <v>28</v>
      </c>
      <c r="E315" s="3">
        <v>3</v>
      </c>
      <c r="F315" s="4" t="s">
        <v>24</v>
      </c>
      <c r="G315" s="4" t="s">
        <v>35</v>
      </c>
      <c r="H315" s="5">
        <v>220</v>
      </c>
      <c r="J315" s="5">
        <v>3.1</v>
      </c>
      <c r="K315" s="5">
        <v>21</v>
      </c>
      <c r="L315" s="5">
        <v>24</v>
      </c>
      <c r="M315" s="5">
        <v>133</v>
      </c>
      <c r="N315" s="5">
        <v>705</v>
      </c>
      <c r="O315" s="5">
        <v>2994</v>
      </c>
      <c r="Q315" s="5">
        <v>6.9</v>
      </c>
      <c r="S315" s="5">
        <v>21.5</v>
      </c>
      <c r="T315" s="5">
        <v>1.6</v>
      </c>
      <c r="U315" s="5">
        <v>27.3</v>
      </c>
      <c r="V315" s="5">
        <v>69.599999999999994</v>
      </c>
      <c r="W315" s="5">
        <v>1.5</v>
      </c>
    </row>
    <row r="316" spans="1:23" x14ac:dyDescent="0.25">
      <c r="A316" s="2">
        <v>315</v>
      </c>
      <c r="B316" s="3">
        <v>1999</v>
      </c>
      <c r="C316" s="3">
        <v>5</v>
      </c>
      <c r="D316" s="3">
        <v>29</v>
      </c>
      <c r="E316" s="3">
        <v>3</v>
      </c>
      <c r="F316" s="4" t="s">
        <v>24</v>
      </c>
      <c r="G316" s="4" t="s">
        <v>25</v>
      </c>
      <c r="H316" s="5">
        <v>140</v>
      </c>
      <c r="J316" s="5">
        <v>3.5</v>
      </c>
      <c r="K316" s="5">
        <v>21</v>
      </c>
      <c r="L316" s="5">
        <v>21</v>
      </c>
      <c r="M316" s="5">
        <v>116</v>
      </c>
      <c r="N316" s="5">
        <v>666</v>
      </c>
      <c r="O316" s="5">
        <v>2911</v>
      </c>
      <c r="Q316" s="5">
        <v>6.7</v>
      </c>
      <c r="R316" s="5">
        <v>6.9</v>
      </c>
      <c r="S316" s="5">
        <v>21.4</v>
      </c>
      <c r="T316" s="5">
        <v>1.4</v>
      </c>
      <c r="U316" s="5">
        <v>26</v>
      </c>
      <c r="V316" s="5">
        <v>68.099999999999994</v>
      </c>
      <c r="W316" s="5">
        <v>4.5</v>
      </c>
    </row>
    <row r="317" spans="1:23" x14ac:dyDescent="0.25">
      <c r="A317" s="2">
        <v>316</v>
      </c>
      <c r="B317" s="3">
        <v>1999</v>
      </c>
      <c r="C317" s="3">
        <v>3</v>
      </c>
      <c r="D317" s="3">
        <v>30</v>
      </c>
      <c r="E317" s="3">
        <v>3</v>
      </c>
      <c r="F317" s="4" t="s">
        <v>24</v>
      </c>
      <c r="G317" s="4" t="s">
        <v>25</v>
      </c>
      <c r="H317" s="5">
        <v>180</v>
      </c>
      <c r="J317" s="5">
        <v>3.8</v>
      </c>
      <c r="K317" s="5">
        <v>25</v>
      </c>
      <c r="L317" s="5">
        <v>23</v>
      </c>
      <c r="M317" s="5">
        <v>121</v>
      </c>
      <c r="N317" s="5">
        <v>728</v>
      </c>
      <c r="O317" s="5">
        <v>3275</v>
      </c>
      <c r="Q317" s="5">
        <v>6.5</v>
      </c>
      <c r="R317" s="5">
        <v>6.8</v>
      </c>
      <c r="S317" s="5">
        <v>24.6</v>
      </c>
      <c r="T317" s="5">
        <v>1.3</v>
      </c>
      <c r="U317" s="5">
        <v>24.7</v>
      </c>
      <c r="V317" s="5">
        <v>66.599999999999994</v>
      </c>
      <c r="W317" s="5">
        <v>7.5</v>
      </c>
    </row>
    <row r="318" spans="1:23" x14ac:dyDescent="0.25">
      <c r="A318" s="2">
        <v>317</v>
      </c>
      <c r="B318" s="3">
        <v>1999</v>
      </c>
      <c r="C318" s="3">
        <v>12</v>
      </c>
      <c r="D318" s="3">
        <v>31</v>
      </c>
      <c r="E318" s="3">
        <v>3</v>
      </c>
      <c r="F318" s="4" t="s">
        <v>24</v>
      </c>
      <c r="G318" s="4" t="s">
        <v>25</v>
      </c>
      <c r="H318" s="5">
        <v>160</v>
      </c>
      <c r="J318" s="5">
        <v>3.6</v>
      </c>
      <c r="K318" s="5">
        <v>33</v>
      </c>
      <c r="L318" s="5">
        <v>38</v>
      </c>
      <c r="M318" s="5">
        <v>150</v>
      </c>
      <c r="N318" s="5">
        <v>606</v>
      </c>
      <c r="O318" s="5">
        <v>2741</v>
      </c>
      <c r="Q318" s="5">
        <v>6.4</v>
      </c>
      <c r="R318" s="5">
        <v>6.8</v>
      </c>
      <c r="S318" s="5">
        <v>21</v>
      </c>
      <c r="T318" s="5">
        <v>1.8</v>
      </c>
      <c r="U318" s="5">
        <v>24</v>
      </c>
      <c r="V318" s="5">
        <v>65.2</v>
      </c>
      <c r="W318" s="5">
        <v>9</v>
      </c>
    </row>
    <row r="319" spans="1:23" x14ac:dyDescent="0.25">
      <c r="A319" s="2">
        <v>318</v>
      </c>
      <c r="B319" s="3">
        <v>1999</v>
      </c>
      <c r="C319" s="3">
        <v>2</v>
      </c>
      <c r="D319" s="3">
        <v>32</v>
      </c>
      <c r="E319" s="3">
        <v>3</v>
      </c>
      <c r="F319" s="4" t="s">
        <v>32</v>
      </c>
      <c r="G319" s="4" t="s">
        <v>33</v>
      </c>
      <c r="H319" s="5">
        <v>0</v>
      </c>
      <c r="I319" s="2">
        <v>160</v>
      </c>
      <c r="J319" s="5">
        <v>3.1</v>
      </c>
      <c r="K319" s="5">
        <v>24</v>
      </c>
      <c r="L319" s="5">
        <v>23</v>
      </c>
      <c r="M319" s="5">
        <v>128</v>
      </c>
      <c r="N319" s="5">
        <v>613</v>
      </c>
      <c r="O319" s="5">
        <v>2800</v>
      </c>
      <c r="Q319" s="5">
        <v>7.2</v>
      </c>
      <c r="S319" s="5">
        <v>19.399999999999999</v>
      </c>
      <c r="T319" s="5">
        <v>1.7</v>
      </c>
      <c r="U319" s="5">
        <v>26.3</v>
      </c>
      <c r="V319" s="5">
        <v>72</v>
      </c>
    </row>
    <row r="320" spans="1:23" x14ac:dyDescent="0.25">
      <c r="A320" s="2">
        <v>319</v>
      </c>
      <c r="B320" s="3">
        <v>1999</v>
      </c>
      <c r="C320" s="3">
        <v>8</v>
      </c>
      <c r="D320" s="3">
        <v>33</v>
      </c>
      <c r="E320" s="3">
        <v>3</v>
      </c>
      <c r="F320" s="4" t="s">
        <v>24</v>
      </c>
      <c r="G320" s="4" t="s">
        <v>33</v>
      </c>
      <c r="H320" s="5">
        <v>120</v>
      </c>
      <c r="J320" s="5">
        <v>2.9</v>
      </c>
      <c r="K320" s="5">
        <v>40</v>
      </c>
      <c r="L320" s="5">
        <v>44</v>
      </c>
      <c r="M320" s="5">
        <v>153</v>
      </c>
      <c r="N320" s="5">
        <v>625</v>
      </c>
      <c r="O320" s="5">
        <v>2572</v>
      </c>
      <c r="Q320" s="5">
        <v>6.8</v>
      </c>
      <c r="S320" s="5">
        <v>19</v>
      </c>
      <c r="T320" s="5">
        <v>2.1</v>
      </c>
      <c r="U320" s="5">
        <v>27.4</v>
      </c>
      <c r="V320" s="5">
        <v>67.599999999999994</v>
      </c>
      <c r="W320" s="5">
        <v>3</v>
      </c>
    </row>
    <row r="321" spans="1:23" x14ac:dyDescent="0.25">
      <c r="A321" s="2">
        <v>320</v>
      </c>
      <c r="B321" s="3">
        <v>1999</v>
      </c>
      <c r="C321" s="3">
        <v>9</v>
      </c>
      <c r="D321" s="3">
        <v>34</v>
      </c>
      <c r="E321" s="3">
        <v>3</v>
      </c>
      <c r="F321" s="4" t="s">
        <v>32</v>
      </c>
      <c r="G321" s="4" t="s">
        <v>33</v>
      </c>
      <c r="H321" s="5">
        <v>0</v>
      </c>
      <c r="I321" s="2">
        <v>120</v>
      </c>
      <c r="J321" s="5">
        <v>3.2</v>
      </c>
      <c r="K321" s="5">
        <v>25</v>
      </c>
      <c r="L321" s="5">
        <v>25</v>
      </c>
      <c r="M321" s="5">
        <v>131</v>
      </c>
      <c r="N321" s="5">
        <v>617</v>
      </c>
      <c r="O321" s="5">
        <v>2630</v>
      </c>
      <c r="Q321" s="5">
        <v>6.9</v>
      </c>
      <c r="S321" s="5">
        <v>18.899999999999999</v>
      </c>
      <c r="T321" s="5">
        <v>1.8</v>
      </c>
      <c r="U321" s="5">
        <v>27.2</v>
      </c>
      <c r="V321" s="5">
        <v>69.5</v>
      </c>
      <c r="W321" s="5">
        <v>1.5</v>
      </c>
    </row>
    <row r="322" spans="1:23" x14ac:dyDescent="0.25">
      <c r="A322" s="2">
        <v>321</v>
      </c>
      <c r="B322" s="3">
        <v>1999</v>
      </c>
      <c r="C322" s="3">
        <v>6</v>
      </c>
      <c r="D322" s="3">
        <v>35</v>
      </c>
      <c r="E322" s="3">
        <v>3</v>
      </c>
      <c r="F322" s="4" t="s">
        <v>24</v>
      </c>
      <c r="G322" s="4" t="s">
        <v>33</v>
      </c>
      <c r="H322" s="5">
        <v>140</v>
      </c>
      <c r="J322" s="5">
        <v>3.3</v>
      </c>
      <c r="K322" s="5">
        <v>27</v>
      </c>
      <c r="L322" s="5">
        <v>24</v>
      </c>
      <c r="M322" s="5">
        <v>134</v>
      </c>
      <c r="N322" s="5">
        <v>583</v>
      </c>
      <c r="O322" s="5">
        <v>2481</v>
      </c>
      <c r="Q322" s="5">
        <v>6.4</v>
      </c>
      <c r="R322" s="5">
        <v>6.8</v>
      </c>
      <c r="S322" s="5">
        <v>19.3</v>
      </c>
      <c r="T322" s="5">
        <v>1.8</v>
      </c>
      <c r="U322" s="5">
        <v>25.1</v>
      </c>
      <c r="V322" s="5">
        <v>64.099999999999994</v>
      </c>
      <c r="W322" s="5">
        <v>9</v>
      </c>
    </row>
    <row r="323" spans="1:23" x14ac:dyDescent="0.25">
      <c r="A323" s="2">
        <v>322</v>
      </c>
      <c r="B323" s="3">
        <v>1999</v>
      </c>
      <c r="C323" s="3">
        <v>1</v>
      </c>
      <c r="D323" s="3">
        <v>36</v>
      </c>
      <c r="E323" s="3">
        <v>3</v>
      </c>
      <c r="F323" s="4" t="s">
        <v>26</v>
      </c>
      <c r="G323" s="4" t="s">
        <v>27</v>
      </c>
      <c r="H323" s="5">
        <v>0</v>
      </c>
      <c r="J323" s="5">
        <v>3.8</v>
      </c>
      <c r="K323" s="5">
        <v>16</v>
      </c>
      <c r="L323" s="5">
        <v>13</v>
      </c>
      <c r="M323" s="5">
        <v>121</v>
      </c>
      <c r="N323" s="5">
        <v>588</v>
      </c>
      <c r="O323" s="5">
        <v>2516</v>
      </c>
      <c r="Q323" s="5">
        <v>6.5</v>
      </c>
      <c r="R323" s="5">
        <v>6.8</v>
      </c>
      <c r="S323" s="5">
        <v>19.2</v>
      </c>
      <c r="T323" s="5">
        <v>1.6</v>
      </c>
      <c r="U323" s="5">
        <v>25.5</v>
      </c>
      <c r="V323" s="5">
        <v>65.400000000000006</v>
      </c>
      <c r="W323" s="5">
        <v>7.5</v>
      </c>
    </row>
    <row r="324" spans="1:23" x14ac:dyDescent="0.25">
      <c r="A324" s="2">
        <v>323</v>
      </c>
      <c r="B324" s="3">
        <v>1999</v>
      </c>
      <c r="C324" s="3">
        <v>10</v>
      </c>
      <c r="D324" s="3">
        <v>37</v>
      </c>
      <c r="E324" s="3">
        <v>4</v>
      </c>
      <c r="F324" s="4" t="s">
        <v>24</v>
      </c>
      <c r="G324" s="4" t="s">
        <v>34</v>
      </c>
      <c r="H324" s="5">
        <v>220</v>
      </c>
      <c r="J324" s="5">
        <v>3.9</v>
      </c>
      <c r="K324" s="5">
        <v>38</v>
      </c>
      <c r="L324" s="5">
        <v>39</v>
      </c>
      <c r="M324" s="5">
        <v>132</v>
      </c>
      <c r="N324" s="5">
        <v>727</v>
      </c>
      <c r="O324" s="5">
        <v>3056</v>
      </c>
      <c r="Q324" s="5">
        <v>6.7</v>
      </c>
      <c r="R324" s="5">
        <v>6.9</v>
      </c>
      <c r="S324" s="5">
        <v>22.7</v>
      </c>
      <c r="T324" s="5">
        <v>1.5</v>
      </c>
      <c r="U324" s="5">
        <v>26.7</v>
      </c>
      <c r="V324" s="5">
        <v>67.3</v>
      </c>
      <c r="W324" s="5">
        <v>4.5</v>
      </c>
    </row>
    <row r="325" spans="1:23" x14ac:dyDescent="0.25">
      <c r="A325" s="2">
        <v>324</v>
      </c>
      <c r="B325" s="3">
        <v>1999</v>
      </c>
      <c r="C325" s="3">
        <v>11</v>
      </c>
      <c r="D325" s="3">
        <v>38</v>
      </c>
      <c r="E325" s="3">
        <v>4</v>
      </c>
      <c r="F325" s="4" t="s">
        <v>24</v>
      </c>
      <c r="G325" s="4" t="s">
        <v>35</v>
      </c>
      <c r="H325" s="5">
        <v>220</v>
      </c>
      <c r="J325" s="5">
        <v>4.2</v>
      </c>
      <c r="K325" s="5">
        <v>37</v>
      </c>
      <c r="L325" s="5">
        <v>49</v>
      </c>
      <c r="M325" s="5">
        <v>154</v>
      </c>
      <c r="N325" s="5">
        <v>501</v>
      </c>
      <c r="O325" s="5">
        <v>2506</v>
      </c>
      <c r="Q325" s="5">
        <v>5.7</v>
      </c>
      <c r="R325" s="5">
        <v>6.6</v>
      </c>
      <c r="S325" s="5">
        <v>21.6</v>
      </c>
      <c r="T325" s="5">
        <v>1.8</v>
      </c>
      <c r="U325" s="5">
        <v>19.3</v>
      </c>
      <c r="V325" s="5">
        <v>57.9</v>
      </c>
      <c r="W325" s="5">
        <v>21</v>
      </c>
    </row>
    <row r="326" spans="1:23" x14ac:dyDescent="0.25">
      <c r="A326" s="2">
        <v>325</v>
      </c>
      <c r="B326" s="3">
        <v>1999</v>
      </c>
      <c r="C326" s="3">
        <v>5</v>
      </c>
      <c r="D326" s="3">
        <v>39</v>
      </c>
      <c r="E326" s="3">
        <v>4</v>
      </c>
      <c r="F326" s="4" t="s">
        <v>24</v>
      </c>
      <c r="G326" s="4" t="s">
        <v>25</v>
      </c>
      <c r="H326" s="5">
        <v>140</v>
      </c>
      <c r="J326" s="5">
        <v>4.7</v>
      </c>
      <c r="K326" s="5">
        <v>55</v>
      </c>
      <c r="L326" s="5">
        <v>58</v>
      </c>
      <c r="M326" s="5">
        <v>158</v>
      </c>
      <c r="N326" s="5">
        <v>770</v>
      </c>
      <c r="O326" s="5">
        <v>3423</v>
      </c>
      <c r="Q326" s="5">
        <v>6.4</v>
      </c>
      <c r="R326" s="5">
        <v>6.7</v>
      </c>
      <c r="S326" s="5">
        <v>26.3</v>
      </c>
      <c r="T326" s="5">
        <v>1.5</v>
      </c>
      <c r="U326" s="5">
        <v>24.4</v>
      </c>
      <c r="V326" s="5">
        <v>65.099999999999994</v>
      </c>
      <c r="W326" s="5">
        <v>9</v>
      </c>
    </row>
    <row r="327" spans="1:23" x14ac:dyDescent="0.25">
      <c r="A327" s="2">
        <v>326</v>
      </c>
      <c r="B327" s="3">
        <v>1999</v>
      </c>
      <c r="C327" s="3">
        <v>6</v>
      </c>
      <c r="D327" s="3">
        <v>40</v>
      </c>
      <c r="E327" s="3">
        <v>4</v>
      </c>
      <c r="F327" s="4" t="s">
        <v>24</v>
      </c>
      <c r="G327" s="4" t="s">
        <v>33</v>
      </c>
      <c r="H327" s="5">
        <v>140</v>
      </c>
      <c r="J327" s="5">
        <v>5</v>
      </c>
      <c r="K327" s="5">
        <v>62</v>
      </c>
      <c r="L327" s="5">
        <v>71</v>
      </c>
      <c r="M327" s="5">
        <v>151</v>
      </c>
      <c r="N327" s="5">
        <v>739</v>
      </c>
      <c r="O327" s="5">
        <v>3296</v>
      </c>
      <c r="Q327" s="5">
        <v>6.4</v>
      </c>
      <c r="R327" s="5">
        <v>6.7</v>
      </c>
      <c r="S327" s="5">
        <v>25.3</v>
      </c>
      <c r="T327" s="5">
        <v>1.5</v>
      </c>
      <c r="U327" s="5">
        <v>24.3</v>
      </c>
      <c r="V327" s="5">
        <v>65.099999999999994</v>
      </c>
      <c r="W327" s="5">
        <v>9</v>
      </c>
    </row>
    <row r="328" spans="1:23" x14ac:dyDescent="0.25">
      <c r="A328" s="2">
        <v>327</v>
      </c>
      <c r="B328" s="3">
        <v>1999</v>
      </c>
      <c r="C328" s="3">
        <v>12</v>
      </c>
      <c r="D328" s="3">
        <v>41</v>
      </c>
      <c r="E328" s="3">
        <v>4</v>
      </c>
      <c r="F328" s="4" t="s">
        <v>24</v>
      </c>
      <c r="G328" s="4" t="s">
        <v>25</v>
      </c>
      <c r="H328" s="5">
        <v>160</v>
      </c>
      <c r="J328" s="5">
        <v>4.8</v>
      </c>
      <c r="K328" s="5">
        <v>54</v>
      </c>
      <c r="L328" s="5">
        <v>57</v>
      </c>
      <c r="M328" s="5">
        <v>129</v>
      </c>
      <c r="N328" s="5">
        <v>678</v>
      </c>
      <c r="O328" s="5">
        <v>3168</v>
      </c>
      <c r="Q328" s="5">
        <v>5.8</v>
      </c>
      <c r="R328" s="5">
        <v>6.6</v>
      </c>
      <c r="S328" s="5">
        <v>26.9</v>
      </c>
      <c r="T328" s="5">
        <v>1.2</v>
      </c>
      <c r="U328" s="5">
        <v>21</v>
      </c>
      <c r="V328" s="5">
        <v>58.8</v>
      </c>
      <c r="W328" s="5">
        <v>19</v>
      </c>
    </row>
    <row r="329" spans="1:23" x14ac:dyDescent="0.25">
      <c r="A329" s="2">
        <v>328</v>
      </c>
      <c r="B329" s="3">
        <v>1999</v>
      </c>
      <c r="C329" s="3">
        <v>1</v>
      </c>
      <c r="D329" s="3">
        <v>42</v>
      </c>
      <c r="E329" s="3">
        <v>4</v>
      </c>
      <c r="F329" s="4" t="s">
        <v>26</v>
      </c>
      <c r="G329" s="4" t="s">
        <v>27</v>
      </c>
      <c r="H329" s="5">
        <v>0</v>
      </c>
      <c r="J329" s="5">
        <v>5</v>
      </c>
      <c r="K329" s="5">
        <v>48</v>
      </c>
      <c r="L329" s="5">
        <v>47</v>
      </c>
      <c r="M329" s="5">
        <v>151</v>
      </c>
      <c r="N329" s="5">
        <v>610</v>
      </c>
      <c r="O329" s="5">
        <v>2864</v>
      </c>
      <c r="Q329" s="5">
        <v>6.4</v>
      </c>
      <c r="R329" s="5">
        <v>6.8</v>
      </c>
      <c r="S329" s="5">
        <v>21.7</v>
      </c>
      <c r="T329" s="5">
        <v>1.8</v>
      </c>
      <c r="U329" s="5">
        <v>23.4</v>
      </c>
      <c r="V329" s="5">
        <v>65.8</v>
      </c>
      <c r="W329" s="5">
        <v>9</v>
      </c>
    </row>
    <row r="330" spans="1:23" x14ac:dyDescent="0.25">
      <c r="A330" s="2">
        <v>329</v>
      </c>
      <c r="B330" s="3">
        <v>1999</v>
      </c>
      <c r="C330" s="3">
        <v>2</v>
      </c>
      <c r="D330" s="3">
        <v>43</v>
      </c>
      <c r="E330" s="3">
        <v>4</v>
      </c>
      <c r="F330" s="4" t="s">
        <v>32</v>
      </c>
      <c r="G330" s="4" t="s">
        <v>33</v>
      </c>
      <c r="H330" s="5">
        <v>0</v>
      </c>
      <c r="I330" s="2">
        <v>160</v>
      </c>
      <c r="J330" s="5">
        <v>4</v>
      </c>
      <c r="K330" s="5">
        <v>29</v>
      </c>
      <c r="L330" s="5">
        <v>35</v>
      </c>
      <c r="M330" s="5">
        <v>148</v>
      </c>
      <c r="N330" s="5">
        <v>665</v>
      </c>
      <c r="O330" s="5">
        <v>3089</v>
      </c>
      <c r="Q330" s="5">
        <v>7</v>
      </c>
      <c r="S330" s="5">
        <v>21.4</v>
      </c>
      <c r="T330" s="5">
        <v>1.8</v>
      </c>
      <c r="U330" s="5">
        <v>25.9</v>
      </c>
      <c r="V330" s="5">
        <v>72.3</v>
      </c>
    </row>
    <row r="331" spans="1:23" x14ac:dyDescent="0.25">
      <c r="A331" s="2">
        <v>330</v>
      </c>
      <c r="B331" s="3">
        <v>1999</v>
      </c>
      <c r="C331" s="3">
        <v>4</v>
      </c>
      <c r="D331" s="3">
        <v>44</v>
      </c>
      <c r="E331" s="3">
        <v>4</v>
      </c>
      <c r="F331" s="4" t="s">
        <v>24</v>
      </c>
      <c r="G331" s="4" t="s">
        <v>33</v>
      </c>
      <c r="H331" s="5">
        <v>160</v>
      </c>
      <c r="J331" s="5">
        <v>4.4000000000000004</v>
      </c>
      <c r="K331" s="5">
        <v>42</v>
      </c>
      <c r="L331" s="5">
        <v>50</v>
      </c>
      <c r="M331" s="5">
        <v>143</v>
      </c>
      <c r="N331" s="5">
        <v>742</v>
      </c>
      <c r="O331" s="5">
        <v>3510</v>
      </c>
      <c r="Q331" s="5">
        <v>6.6</v>
      </c>
      <c r="R331" s="5">
        <v>6.8</v>
      </c>
      <c r="S331" s="5">
        <v>25.6</v>
      </c>
      <c r="T331" s="5">
        <v>1.4</v>
      </c>
      <c r="U331" s="5">
        <v>24.1</v>
      </c>
      <c r="V331" s="5">
        <v>68.5</v>
      </c>
      <c r="W331" s="5">
        <v>6</v>
      </c>
    </row>
    <row r="332" spans="1:23" x14ac:dyDescent="0.25">
      <c r="A332" s="2">
        <v>331</v>
      </c>
      <c r="B332" s="3">
        <v>1999</v>
      </c>
      <c r="C332" s="3">
        <v>8</v>
      </c>
      <c r="D332" s="3">
        <v>45</v>
      </c>
      <c r="E332" s="3">
        <v>4</v>
      </c>
      <c r="F332" s="4" t="s">
        <v>24</v>
      </c>
      <c r="G332" s="4" t="s">
        <v>33</v>
      </c>
      <c r="H332" s="5">
        <v>120</v>
      </c>
      <c r="J332" s="5">
        <v>4.0999999999999996</v>
      </c>
      <c r="K332" s="5">
        <v>42</v>
      </c>
      <c r="L332" s="5">
        <v>45</v>
      </c>
      <c r="M332" s="5">
        <v>158</v>
      </c>
      <c r="N332" s="5">
        <v>811</v>
      </c>
      <c r="O332" s="5">
        <v>3341</v>
      </c>
      <c r="Q332" s="5">
        <v>6.3</v>
      </c>
      <c r="R332" s="5">
        <v>6.7</v>
      </c>
      <c r="S332" s="5">
        <v>26.7</v>
      </c>
      <c r="T332" s="5">
        <v>1.5</v>
      </c>
      <c r="U332" s="5">
        <v>25.3</v>
      </c>
      <c r="V332" s="5">
        <v>62.6</v>
      </c>
      <c r="W332" s="5">
        <v>10.5</v>
      </c>
    </row>
    <row r="333" spans="1:23" x14ac:dyDescent="0.25">
      <c r="A333" s="2">
        <v>332</v>
      </c>
      <c r="B333" s="3">
        <v>1999</v>
      </c>
      <c r="C333" s="3">
        <v>3</v>
      </c>
      <c r="D333" s="3">
        <v>46</v>
      </c>
      <c r="E333" s="3">
        <v>4</v>
      </c>
      <c r="F333" s="4" t="s">
        <v>24</v>
      </c>
      <c r="G333" s="4" t="s">
        <v>25</v>
      </c>
      <c r="H333" s="5">
        <v>180</v>
      </c>
      <c r="J333" s="5">
        <v>4.5</v>
      </c>
      <c r="K333" s="5">
        <v>39</v>
      </c>
      <c r="L333" s="5">
        <v>41</v>
      </c>
      <c r="M333" s="5">
        <v>141</v>
      </c>
      <c r="N333" s="5">
        <v>807</v>
      </c>
      <c r="O333" s="5">
        <v>3289</v>
      </c>
      <c r="Q333" s="5">
        <v>6.5</v>
      </c>
      <c r="R333" s="5">
        <v>6.8</v>
      </c>
      <c r="S333" s="5">
        <v>25.4</v>
      </c>
      <c r="T333" s="5">
        <v>1.4</v>
      </c>
      <c r="U333" s="5">
        <v>26.4</v>
      </c>
      <c r="V333" s="5">
        <v>64.599999999999994</v>
      </c>
      <c r="W333" s="5">
        <v>7.5</v>
      </c>
    </row>
    <row r="334" spans="1:23" x14ac:dyDescent="0.25">
      <c r="A334" s="2">
        <v>333</v>
      </c>
      <c r="B334" s="3">
        <v>1999</v>
      </c>
      <c r="C334" s="3">
        <v>7</v>
      </c>
      <c r="D334" s="3">
        <v>47</v>
      </c>
      <c r="E334" s="3">
        <v>4</v>
      </c>
      <c r="F334" s="4" t="s">
        <v>32</v>
      </c>
      <c r="G334" s="4" t="s">
        <v>33</v>
      </c>
      <c r="H334" s="5">
        <v>0</v>
      </c>
      <c r="I334" s="2">
        <v>140</v>
      </c>
      <c r="J334" s="5">
        <v>4.2</v>
      </c>
      <c r="K334" s="5">
        <v>33</v>
      </c>
      <c r="L334" s="5">
        <v>36</v>
      </c>
      <c r="M334" s="5">
        <v>142</v>
      </c>
      <c r="N334" s="5">
        <v>764</v>
      </c>
      <c r="O334" s="5">
        <v>3305</v>
      </c>
      <c r="Q334" s="5">
        <v>6.4</v>
      </c>
      <c r="R334" s="5">
        <v>6.7</v>
      </c>
      <c r="S334" s="5">
        <v>25.6</v>
      </c>
      <c r="T334" s="5">
        <v>1.4</v>
      </c>
      <c r="U334" s="5">
        <v>24.9</v>
      </c>
      <c r="V334" s="5">
        <v>64.7</v>
      </c>
      <c r="W334" s="5">
        <v>9</v>
      </c>
    </row>
    <row r="335" spans="1:23" x14ac:dyDescent="0.25">
      <c r="A335" s="2">
        <v>334</v>
      </c>
      <c r="B335" s="3">
        <v>1999</v>
      </c>
      <c r="C335" s="3">
        <v>9</v>
      </c>
      <c r="D335" s="3">
        <v>48</v>
      </c>
      <c r="E335" s="3">
        <v>4</v>
      </c>
      <c r="F335" s="4" t="s">
        <v>32</v>
      </c>
      <c r="G335" s="4" t="s">
        <v>33</v>
      </c>
      <c r="H335" s="5">
        <v>0</v>
      </c>
      <c r="I335" s="2">
        <v>120</v>
      </c>
      <c r="J335" s="5">
        <v>4.3</v>
      </c>
      <c r="K335" s="5">
        <v>48</v>
      </c>
      <c r="L335" s="5">
        <v>56</v>
      </c>
      <c r="M335" s="5">
        <v>170</v>
      </c>
      <c r="N335" s="5">
        <v>784</v>
      </c>
      <c r="O335" s="5">
        <v>3494</v>
      </c>
      <c r="Q335" s="5">
        <v>6.9</v>
      </c>
      <c r="S335" s="5">
        <v>24.8</v>
      </c>
      <c r="T335" s="5">
        <v>1.8</v>
      </c>
      <c r="U335" s="5">
        <v>26.3</v>
      </c>
      <c r="V335" s="5">
        <v>70.400000000000006</v>
      </c>
      <c r="W335" s="5">
        <v>1.5</v>
      </c>
    </row>
    <row r="336" spans="1:23" x14ac:dyDescent="0.25">
      <c r="A336" s="2">
        <v>335</v>
      </c>
      <c r="B336" s="3">
        <v>1998</v>
      </c>
      <c r="C336" s="3">
        <v>1</v>
      </c>
      <c r="D336" s="3">
        <v>1</v>
      </c>
      <c r="E336" s="3">
        <v>1</v>
      </c>
      <c r="F336" s="4" t="s">
        <v>26</v>
      </c>
      <c r="G336" s="4" t="s">
        <v>27</v>
      </c>
      <c r="H336" s="5">
        <v>0</v>
      </c>
      <c r="J336" s="5">
        <v>4.3</v>
      </c>
      <c r="K336" s="5">
        <v>26</v>
      </c>
      <c r="M336" s="5">
        <v>151</v>
      </c>
      <c r="N336" s="5">
        <v>728</v>
      </c>
      <c r="O336" s="5">
        <v>3219</v>
      </c>
      <c r="Q336" s="5">
        <v>6.4</v>
      </c>
      <c r="R336" s="5">
        <v>6.7</v>
      </c>
      <c r="S336" s="5">
        <v>24.8</v>
      </c>
      <c r="T336" s="5">
        <v>1.6</v>
      </c>
      <c r="U336" s="5">
        <v>24.5</v>
      </c>
      <c r="V336" s="5">
        <v>65</v>
      </c>
      <c r="W336" s="5">
        <v>9</v>
      </c>
    </row>
    <row r="337" spans="1:23" x14ac:dyDescent="0.25">
      <c r="A337" s="2">
        <v>336</v>
      </c>
      <c r="B337" s="3">
        <v>1998</v>
      </c>
      <c r="C337" s="3">
        <v>8</v>
      </c>
      <c r="D337" s="3">
        <v>2</v>
      </c>
      <c r="E337" s="3">
        <v>1</v>
      </c>
      <c r="F337" s="4" t="s">
        <v>32</v>
      </c>
      <c r="G337" s="4" t="s">
        <v>33</v>
      </c>
      <c r="H337" s="5">
        <v>0</v>
      </c>
      <c r="I337" s="2">
        <v>120</v>
      </c>
      <c r="J337" s="5">
        <v>3.8</v>
      </c>
      <c r="K337" s="5">
        <v>20</v>
      </c>
      <c r="M337" s="5">
        <v>126</v>
      </c>
      <c r="N337" s="5">
        <v>764</v>
      </c>
      <c r="O337" s="5">
        <v>3191</v>
      </c>
      <c r="Q337" s="5">
        <v>6.4</v>
      </c>
      <c r="R337" s="5">
        <v>6.7</v>
      </c>
      <c r="S337" s="5">
        <v>24.9</v>
      </c>
      <c r="T337" s="5">
        <v>1.3</v>
      </c>
      <c r="U337" s="5">
        <v>25.6</v>
      </c>
      <c r="V337" s="5">
        <v>64.099999999999994</v>
      </c>
      <c r="W337" s="5">
        <v>9</v>
      </c>
    </row>
    <row r="338" spans="1:23" x14ac:dyDescent="0.25">
      <c r="A338" s="2">
        <v>337</v>
      </c>
      <c r="B338" s="3">
        <v>1998</v>
      </c>
      <c r="C338" s="3">
        <v>12</v>
      </c>
      <c r="D338" s="3">
        <v>3</v>
      </c>
      <c r="E338" s="3">
        <v>1</v>
      </c>
      <c r="F338" s="4" t="s">
        <v>24</v>
      </c>
      <c r="G338" s="4" t="s">
        <v>25</v>
      </c>
      <c r="H338" s="5">
        <v>160</v>
      </c>
      <c r="J338" s="5">
        <v>4.0999999999999996</v>
      </c>
      <c r="K338" s="5">
        <v>29</v>
      </c>
      <c r="M338" s="5">
        <v>126</v>
      </c>
      <c r="N338" s="5">
        <v>754</v>
      </c>
      <c r="O338" s="5">
        <v>3154</v>
      </c>
      <c r="Q338" s="5">
        <v>6.5</v>
      </c>
      <c r="R338" s="5">
        <v>6.8</v>
      </c>
      <c r="S338" s="5">
        <v>24.2</v>
      </c>
      <c r="T338" s="5">
        <v>1.3</v>
      </c>
      <c r="U338" s="5">
        <v>26</v>
      </c>
      <c r="V338" s="5">
        <v>65.2</v>
      </c>
      <c r="W338" s="5">
        <v>7.5</v>
      </c>
    </row>
    <row r="339" spans="1:23" x14ac:dyDescent="0.25">
      <c r="A339" s="2">
        <v>338</v>
      </c>
      <c r="B339" s="3">
        <v>1998</v>
      </c>
      <c r="C339" s="3">
        <v>10</v>
      </c>
      <c r="D339" s="3">
        <v>4</v>
      </c>
      <c r="E339" s="3">
        <v>1</v>
      </c>
      <c r="F339" s="4" t="s">
        <v>24</v>
      </c>
      <c r="G339" s="4" t="s">
        <v>34</v>
      </c>
      <c r="H339" s="5">
        <v>220</v>
      </c>
      <c r="J339" s="5">
        <v>4.0999999999999996</v>
      </c>
      <c r="K339" s="5">
        <v>29</v>
      </c>
      <c r="M339" s="5">
        <v>140</v>
      </c>
      <c r="N339" s="5">
        <v>794</v>
      </c>
      <c r="O339" s="5">
        <v>3382</v>
      </c>
      <c r="Q339" s="5">
        <v>6.7</v>
      </c>
      <c r="R339" s="5">
        <v>6.9</v>
      </c>
      <c r="S339" s="5">
        <v>25</v>
      </c>
      <c r="T339" s="5">
        <v>1.4</v>
      </c>
      <c r="U339" s="5">
        <v>26.5</v>
      </c>
      <c r="V339" s="5">
        <v>67.599999999999994</v>
      </c>
      <c r="W339" s="5">
        <v>4.5</v>
      </c>
    </row>
    <row r="340" spans="1:23" x14ac:dyDescent="0.25">
      <c r="A340" s="2">
        <v>339</v>
      </c>
      <c r="B340" s="3">
        <v>1998</v>
      </c>
      <c r="C340" s="3">
        <v>6</v>
      </c>
      <c r="D340" s="3">
        <v>5</v>
      </c>
      <c r="E340" s="3">
        <v>1</v>
      </c>
      <c r="F340" s="4" t="s">
        <v>32</v>
      </c>
      <c r="G340" s="4" t="s">
        <v>33</v>
      </c>
      <c r="H340" s="5">
        <v>0</v>
      </c>
      <c r="I340" s="2">
        <v>140</v>
      </c>
      <c r="J340" s="5">
        <v>3.8</v>
      </c>
      <c r="K340" s="5">
        <v>24</v>
      </c>
      <c r="M340" s="5">
        <v>130</v>
      </c>
      <c r="N340" s="5">
        <v>712</v>
      </c>
      <c r="O340" s="5">
        <v>2859</v>
      </c>
      <c r="Q340" s="5">
        <v>6</v>
      </c>
      <c r="R340" s="5">
        <v>6.6</v>
      </c>
      <c r="S340" s="5">
        <v>24.2</v>
      </c>
      <c r="T340" s="5">
        <v>1.4</v>
      </c>
      <c r="U340" s="5">
        <v>24.5</v>
      </c>
      <c r="V340" s="5">
        <v>59.1</v>
      </c>
      <c r="W340" s="5">
        <v>15</v>
      </c>
    </row>
    <row r="341" spans="1:23" x14ac:dyDescent="0.25">
      <c r="A341" s="2">
        <v>340</v>
      </c>
      <c r="B341" s="3">
        <v>1998</v>
      </c>
      <c r="C341" s="3">
        <v>5</v>
      </c>
      <c r="D341" s="3">
        <v>6</v>
      </c>
      <c r="E341" s="3">
        <v>1</v>
      </c>
      <c r="F341" s="4" t="s">
        <v>24</v>
      </c>
      <c r="G341" s="4" t="s">
        <v>25</v>
      </c>
      <c r="H341" s="5">
        <v>140</v>
      </c>
      <c r="J341" s="5">
        <v>3.9</v>
      </c>
      <c r="K341" s="5">
        <v>24</v>
      </c>
      <c r="M341" s="5">
        <v>114</v>
      </c>
      <c r="N341" s="5">
        <v>701</v>
      </c>
      <c r="O341" s="5">
        <v>3105</v>
      </c>
      <c r="Q341" s="5">
        <v>6.7</v>
      </c>
      <c r="R341" s="5">
        <v>6.9</v>
      </c>
      <c r="S341" s="5">
        <v>22.7</v>
      </c>
      <c r="T341" s="5">
        <v>1.3</v>
      </c>
      <c r="U341" s="5">
        <v>25.8</v>
      </c>
      <c r="V341" s="5">
        <v>68.5</v>
      </c>
      <c r="W341" s="5">
        <v>4.5</v>
      </c>
    </row>
    <row r="342" spans="1:23" x14ac:dyDescent="0.25">
      <c r="A342" s="2">
        <v>341</v>
      </c>
      <c r="B342" s="3">
        <v>1998</v>
      </c>
      <c r="C342" s="3">
        <v>11</v>
      </c>
      <c r="D342" s="3">
        <v>7</v>
      </c>
      <c r="E342" s="3">
        <v>1</v>
      </c>
      <c r="F342" s="4" t="s">
        <v>24</v>
      </c>
      <c r="G342" s="4" t="s">
        <v>35</v>
      </c>
      <c r="H342" s="5">
        <v>220</v>
      </c>
      <c r="J342" s="5">
        <v>5.0999999999999996</v>
      </c>
      <c r="K342" s="5">
        <v>33</v>
      </c>
      <c r="M342" s="5">
        <v>121</v>
      </c>
      <c r="N342" s="5">
        <v>737</v>
      </c>
      <c r="O342" s="5">
        <v>3428</v>
      </c>
      <c r="Q342" s="5">
        <v>6</v>
      </c>
      <c r="R342" s="5">
        <v>6.6</v>
      </c>
      <c r="S342" s="5">
        <v>27.8</v>
      </c>
      <c r="T342" s="5">
        <v>1.1000000000000001</v>
      </c>
      <c r="U342" s="5">
        <v>22.1</v>
      </c>
      <c r="V342" s="5">
        <v>61.8</v>
      </c>
      <c r="W342" s="5">
        <v>15</v>
      </c>
    </row>
    <row r="343" spans="1:23" x14ac:dyDescent="0.25">
      <c r="A343" s="2">
        <v>342</v>
      </c>
      <c r="B343" s="3">
        <v>1998</v>
      </c>
      <c r="C343" s="3">
        <v>7</v>
      </c>
      <c r="D343" s="3">
        <v>8</v>
      </c>
      <c r="E343" s="3">
        <v>1</v>
      </c>
      <c r="F343" s="4" t="s">
        <v>24</v>
      </c>
      <c r="G343" s="4" t="s">
        <v>33</v>
      </c>
      <c r="H343" s="5">
        <v>140</v>
      </c>
      <c r="J343" s="5">
        <v>4.3</v>
      </c>
      <c r="K343" s="5">
        <v>26</v>
      </c>
      <c r="M343" s="5">
        <v>127</v>
      </c>
      <c r="N343" s="5">
        <v>769</v>
      </c>
      <c r="O343" s="5">
        <v>3445</v>
      </c>
      <c r="Q343" s="5">
        <v>6.2</v>
      </c>
      <c r="R343" s="5">
        <v>6.7</v>
      </c>
      <c r="S343" s="5">
        <v>27.2</v>
      </c>
      <c r="T343" s="5">
        <v>1.2</v>
      </c>
      <c r="U343" s="5">
        <v>23.5</v>
      </c>
      <c r="V343" s="5">
        <v>63.3</v>
      </c>
      <c r="W343" s="5">
        <v>12</v>
      </c>
    </row>
    <row r="344" spans="1:23" x14ac:dyDescent="0.25">
      <c r="A344" s="2">
        <v>343</v>
      </c>
      <c r="B344" s="3">
        <v>1998</v>
      </c>
      <c r="C344" s="3">
        <v>9</v>
      </c>
      <c r="D344" s="3">
        <v>9</v>
      </c>
      <c r="E344" s="3">
        <v>1</v>
      </c>
      <c r="F344" s="4" t="s">
        <v>24</v>
      </c>
      <c r="G344" s="4" t="s">
        <v>33</v>
      </c>
      <c r="H344" s="5">
        <v>120</v>
      </c>
      <c r="J344" s="5">
        <v>4.3</v>
      </c>
      <c r="K344" s="5">
        <v>25</v>
      </c>
      <c r="M344" s="5">
        <v>112</v>
      </c>
      <c r="N344" s="5">
        <v>729</v>
      </c>
      <c r="O344" s="5">
        <v>3304</v>
      </c>
      <c r="Q344" s="5">
        <v>6.3</v>
      </c>
      <c r="R344" s="5">
        <v>6.7</v>
      </c>
      <c r="S344" s="5">
        <v>25.6</v>
      </c>
      <c r="T344" s="5">
        <v>1.1000000000000001</v>
      </c>
      <c r="U344" s="5">
        <v>23.8</v>
      </c>
      <c r="V344" s="5">
        <v>64.599999999999994</v>
      </c>
      <c r="W344" s="5">
        <v>10.5</v>
      </c>
    </row>
    <row r="345" spans="1:23" x14ac:dyDescent="0.25">
      <c r="A345" s="2">
        <v>344</v>
      </c>
      <c r="B345" s="3">
        <v>1998</v>
      </c>
      <c r="C345" s="3">
        <v>4</v>
      </c>
      <c r="D345" s="3">
        <v>10</v>
      </c>
      <c r="E345" s="3">
        <v>1</v>
      </c>
      <c r="F345" s="4" t="s">
        <v>32</v>
      </c>
      <c r="G345" s="4" t="s">
        <v>33</v>
      </c>
      <c r="H345" s="5">
        <v>0</v>
      </c>
      <c r="I345" s="2">
        <v>160</v>
      </c>
      <c r="J345" s="5">
        <v>4.5999999999999996</v>
      </c>
      <c r="K345" s="5">
        <v>29</v>
      </c>
      <c r="M345" s="5">
        <v>131</v>
      </c>
      <c r="N345" s="5">
        <v>729</v>
      </c>
      <c r="O345" s="5">
        <v>3506</v>
      </c>
      <c r="Q345" s="5">
        <v>6.5</v>
      </c>
      <c r="R345" s="5">
        <v>6.8</v>
      </c>
      <c r="S345" s="5">
        <v>25.9</v>
      </c>
      <c r="T345" s="5">
        <v>1.3</v>
      </c>
      <c r="U345" s="5">
        <v>23.5</v>
      </c>
      <c r="V345" s="5">
        <v>67.7</v>
      </c>
      <c r="W345" s="5">
        <v>7.5</v>
      </c>
    </row>
    <row r="346" spans="1:23" x14ac:dyDescent="0.25">
      <c r="A346" s="2">
        <v>345</v>
      </c>
      <c r="B346" s="3">
        <v>1998</v>
      </c>
      <c r="C346" s="3">
        <v>2</v>
      </c>
      <c r="D346" s="3">
        <v>11</v>
      </c>
      <c r="E346" s="3">
        <v>1</v>
      </c>
      <c r="F346" s="4" t="s">
        <v>24</v>
      </c>
      <c r="G346" s="4" t="s">
        <v>33</v>
      </c>
      <c r="H346" s="5">
        <v>160</v>
      </c>
      <c r="J346" s="5">
        <v>4.8</v>
      </c>
      <c r="K346" s="5">
        <v>37</v>
      </c>
      <c r="M346" s="5">
        <v>130</v>
      </c>
      <c r="N346" s="5">
        <v>734</v>
      </c>
      <c r="O346" s="5">
        <v>3578</v>
      </c>
      <c r="Q346" s="5">
        <v>6.3</v>
      </c>
      <c r="R346" s="5">
        <v>6.7</v>
      </c>
      <c r="S346" s="5">
        <v>27.2</v>
      </c>
      <c r="T346" s="5">
        <v>1.2</v>
      </c>
      <c r="U346" s="5">
        <v>22.5</v>
      </c>
      <c r="V346" s="5">
        <v>65.8</v>
      </c>
      <c r="W346" s="5">
        <v>10.5</v>
      </c>
    </row>
    <row r="347" spans="1:23" x14ac:dyDescent="0.25">
      <c r="A347" s="2">
        <v>346</v>
      </c>
      <c r="B347" s="3">
        <v>1998</v>
      </c>
      <c r="C347" s="3">
        <v>3</v>
      </c>
      <c r="D347" s="3">
        <v>12</v>
      </c>
      <c r="E347" s="3">
        <v>1</v>
      </c>
      <c r="F347" s="4" t="s">
        <v>24</v>
      </c>
      <c r="G347" s="4" t="s">
        <v>25</v>
      </c>
      <c r="H347" s="5">
        <v>180</v>
      </c>
      <c r="J347" s="5">
        <v>5</v>
      </c>
      <c r="K347" s="5">
        <v>35</v>
      </c>
      <c r="M347" s="5">
        <v>137</v>
      </c>
      <c r="N347" s="5">
        <v>811</v>
      </c>
      <c r="O347" s="5">
        <v>3594</v>
      </c>
      <c r="Q347" s="5">
        <v>6.4</v>
      </c>
      <c r="R347" s="5">
        <v>6.7</v>
      </c>
      <c r="S347" s="5">
        <v>27.6</v>
      </c>
      <c r="T347" s="5">
        <v>1.3</v>
      </c>
      <c r="U347" s="5">
        <v>24.5</v>
      </c>
      <c r="V347" s="5">
        <v>65.2</v>
      </c>
      <c r="W347" s="5">
        <v>9</v>
      </c>
    </row>
    <row r="348" spans="1:23" x14ac:dyDescent="0.25">
      <c r="A348" s="2">
        <v>347</v>
      </c>
      <c r="B348" s="3">
        <v>1998</v>
      </c>
      <c r="C348" s="3">
        <v>6</v>
      </c>
      <c r="D348" s="3">
        <v>13</v>
      </c>
      <c r="E348" s="3">
        <v>2</v>
      </c>
      <c r="F348" s="4" t="s">
        <v>32</v>
      </c>
      <c r="G348" s="4" t="s">
        <v>33</v>
      </c>
      <c r="H348" s="5">
        <v>0</v>
      </c>
      <c r="I348" s="2">
        <v>140</v>
      </c>
      <c r="J348" s="5">
        <v>4.3</v>
      </c>
      <c r="K348" s="5">
        <v>41</v>
      </c>
      <c r="M348" s="5">
        <v>130</v>
      </c>
      <c r="N348" s="5">
        <v>571</v>
      </c>
      <c r="O348" s="5">
        <v>2949</v>
      </c>
      <c r="Q348" s="5">
        <v>6.1</v>
      </c>
      <c r="R348" s="5">
        <v>6.7</v>
      </c>
      <c r="S348" s="5">
        <v>23.1</v>
      </c>
      <c r="T348" s="5">
        <v>1.4</v>
      </c>
      <c r="U348" s="5">
        <v>20.6</v>
      </c>
      <c r="V348" s="5">
        <v>63.9</v>
      </c>
      <c r="W348" s="5">
        <v>14</v>
      </c>
    </row>
    <row r="349" spans="1:23" x14ac:dyDescent="0.25">
      <c r="A349" s="2">
        <v>348</v>
      </c>
      <c r="B349" s="3">
        <v>1998</v>
      </c>
      <c r="C349" s="3">
        <v>8</v>
      </c>
      <c r="D349" s="3">
        <v>14</v>
      </c>
      <c r="E349" s="3">
        <v>2</v>
      </c>
      <c r="F349" s="4" t="s">
        <v>32</v>
      </c>
      <c r="G349" s="4" t="s">
        <v>33</v>
      </c>
      <c r="H349" s="5">
        <v>0</v>
      </c>
      <c r="I349" s="2">
        <v>120</v>
      </c>
      <c r="J349" s="5">
        <v>4.5</v>
      </c>
      <c r="K349" s="5">
        <v>28</v>
      </c>
      <c r="M349" s="5">
        <v>126</v>
      </c>
      <c r="N349" s="5">
        <v>711</v>
      </c>
      <c r="O349" s="5">
        <v>3261</v>
      </c>
      <c r="Q349" s="5">
        <v>6.2</v>
      </c>
      <c r="R349" s="5">
        <v>6.7</v>
      </c>
      <c r="S349" s="5">
        <v>25.6</v>
      </c>
      <c r="T349" s="5">
        <v>1.3</v>
      </c>
      <c r="U349" s="5">
        <v>23.1</v>
      </c>
      <c r="V349" s="5">
        <v>63.6</v>
      </c>
      <c r="W349" s="5">
        <v>12</v>
      </c>
    </row>
    <row r="350" spans="1:23" x14ac:dyDescent="0.25">
      <c r="A350" s="2">
        <v>349</v>
      </c>
      <c r="B350" s="3">
        <v>1998</v>
      </c>
      <c r="C350" s="3">
        <v>10</v>
      </c>
      <c r="D350" s="3">
        <v>15</v>
      </c>
      <c r="E350" s="3">
        <v>2</v>
      </c>
      <c r="F350" s="4" t="s">
        <v>24</v>
      </c>
      <c r="G350" s="4" t="s">
        <v>34</v>
      </c>
      <c r="H350" s="5">
        <v>220</v>
      </c>
      <c r="J350" s="5">
        <v>4.4000000000000004</v>
      </c>
      <c r="K350" s="5">
        <v>42</v>
      </c>
      <c r="M350" s="5">
        <v>126</v>
      </c>
      <c r="N350" s="5">
        <v>699</v>
      </c>
      <c r="O350" s="5">
        <v>3220</v>
      </c>
      <c r="Q350" s="5">
        <v>6.6</v>
      </c>
      <c r="R350" s="5">
        <v>6.9</v>
      </c>
      <c r="S350" s="5">
        <v>23.7</v>
      </c>
      <c r="T350" s="5">
        <v>1.4</v>
      </c>
      <c r="U350" s="5">
        <v>24.6</v>
      </c>
      <c r="V350" s="5">
        <v>68</v>
      </c>
      <c r="W350" s="5">
        <v>6</v>
      </c>
    </row>
    <row r="351" spans="1:23" x14ac:dyDescent="0.25">
      <c r="A351" s="2">
        <v>350</v>
      </c>
      <c r="B351" s="3">
        <v>1998</v>
      </c>
      <c r="C351" s="3">
        <v>5</v>
      </c>
      <c r="D351" s="3">
        <v>16</v>
      </c>
      <c r="E351" s="3">
        <v>2</v>
      </c>
      <c r="F351" s="4" t="s">
        <v>24</v>
      </c>
      <c r="G351" s="4" t="s">
        <v>25</v>
      </c>
      <c r="H351" s="5">
        <v>140</v>
      </c>
      <c r="J351" s="5">
        <v>4.3</v>
      </c>
      <c r="K351" s="5">
        <v>28</v>
      </c>
      <c r="M351" s="5">
        <v>114</v>
      </c>
      <c r="N351" s="5">
        <v>684</v>
      </c>
      <c r="O351" s="5">
        <v>3137</v>
      </c>
      <c r="Q351" s="5">
        <v>6.5</v>
      </c>
      <c r="R351" s="5">
        <v>6.8</v>
      </c>
      <c r="S351" s="5">
        <v>23.4</v>
      </c>
      <c r="T351" s="5">
        <v>1.2</v>
      </c>
      <c r="U351" s="5">
        <v>24.3</v>
      </c>
      <c r="V351" s="5">
        <v>66.900000000000006</v>
      </c>
      <c r="W351" s="5">
        <v>7.5</v>
      </c>
    </row>
    <row r="352" spans="1:23" x14ac:dyDescent="0.25">
      <c r="A352" s="2">
        <v>351</v>
      </c>
      <c r="B352" s="3">
        <v>1998</v>
      </c>
      <c r="C352" s="3">
        <v>1</v>
      </c>
      <c r="D352" s="3">
        <v>17</v>
      </c>
      <c r="E352" s="3">
        <v>2</v>
      </c>
      <c r="F352" s="4" t="s">
        <v>26</v>
      </c>
      <c r="G352" s="4" t="s">
        <v>27</v>
      </c>
      <c r="H352" s="5">
        <v>0</v>
      </c>
      <c r="J352" s="5">
        <v>4.5999999999999996</v>
      </c>
      <c r="K352" s="5">
        <v>21</v>
      </c>
      <c r="M352" s="5">
        <v>137</v>
      </c>
      <c r="N352" s="5">
        <v>656</v>
      </c>
      <c r="O352" s="5">
        <v>2983</v>
      </c>
      <c r="Q352" s="5">
        <v>6.4</v>
      </c>
      <c r="R352" s="5">
        <v>6.8</v>
      </c>
      <c r="S352" s="5">
        <v>22.8</v>
      </c>
      <c r="T352" s="5">
        <v>1.5</v>
      </c>
      <c r="U352" s="5">
        <v>24</v>
      </c>
      <c r="V352" s="5">
        <v>65.5</v>
      </c>
      <c r="W352" s="5">
        <v>9</v>
      </c>
    </row>
    <row r="353" spans="1:23" x14ac:dyDescent="0.25">
      <c r="A353" s="2">
        <v>352</v>
      </c>
      <c r="B353" s="3">
        <v>1998</v>
      </c>
      <c r="C353" s="3">
        <v>4</v>
      </c>
      <c r="D353" s="3">
        <v>18</v>
      </c>
      <c r="E353" s="3">
        <v>2</v>
      </c>
      <c r="F353" s="4" t="s">
        <v>32</v>
      </c>
      <c r="G353" s="4" t="s">
        <v>33</v>
      </c>
      <c r="H353" s="5">
        <v>0</v>
      </c>
      <c r="I353" s="2">
        <v>160</v>
      </c>
      <c r="J353" s="5">
        <v>4.5</v>
      </c>
      <c r="K353" s="5">
        <v>23</v>
      </c>
      <c r="M353" s="5">
        <v>126</v>
      </c>
      <c r="N353" s="5">
        <v>777</v>
      </c>
      <c r="O353" s="5">
        <v>3558</v>
      </c>
      <c r="Q353" s="5">
        <v>6.4</v>
      </c>
      <c r="R353" s="5">
        <v>6.7</v>
      </c>
      <c r="S353" s="5">
        <v>27</v>
      </c>
      <c r="T353" s="5">
        <v>1.2</v>
      </c>
      <c r="U353" s="5">
        <v>24</v>
      </c>
      <c r="V353" s="5">
        <v>65.8</v>
      </c>
      <c r="W353" s="5">
        <v>9</v>
      </c>
    </row>
    <row r="354" spans="1:23" x14ac:dyDescent="0.25">
      <c r="A354" s="2">
        <v>353</v>
      </c>
      <c r="B354" s="3">
        <v>1998</v>
      </c>
      <c r="C354" s="3">
        <v>9</v>
      </c>
      <c r="D354" s="3">
        <v>19</v>
      </c>
      <c r="E354" s="3">
        <v>2</v>
      </c>
      <c r="F354" s="4" t="s">
        <v>24</v>
      </c>
      <c r="G354" s="4" t="s">
        <v>33</v>
      </c>
      <c r="H354" s="5">
        <v>120</v>
      </c>
      <c r="J354" s="5">
        <v>4.9000000000000004</v>
      </c>
      <c r="K354" s="5">
        <v>48</v>
      </c>
      <c r="M354" s="5">
        <v>148</v>
      </c>
      <c r="N354" s="5">
        <v>751</v>
      </c>
      <c r="O354" s="5">
        <v>3438</v>
      </c>
      <c r="Q354" s="5">
        <v>6</v>
      </c>
      <c r="R354" s="5">
        <v>6.6</v>
      </c>
      <c r="S354" s="5">
        <v>28</v>
      </c>
      <c r="T354" s="5">
        <v>1.4</v>
      </c>
      <c r="U354" s="5">
        <v>22.3</v>
      </c>
      <c r="V354" s="5">
        <v>61.3</v>
      </c>
      <c r="W354" s="5">
        <v>15</v>
      </c>
    </row>
    <row r="355" spans="1:23" x14ac:dyDescent="0.25">
      <c r="A355" s="2">
        <v>354</v>
      </c>
      <c r="B355" s="3">
        <v>1998</v>
      </c>
      <c r="C355" s="3">
        <v>7</v>
      </c>
      <c r="D355" s="3">
        <v>20</v>
      </c>
      <c r="E355" s="3">
        <v>2</v>
      </c>
      <c r="F355" s="4" t="s">
        <v>24</v>
      </c>
      <c r="G355" s="4" t="s">
        <v>33</v>
      </c>
      <c r="H355" s="5">
        <v>140</v>
      </c>
      <c r="J355" s="5">
        <v>5.4</v>
      </c>
      <c r="K355" s="5">
        <v>37</v>
      </c>
      <c r="M355" s="5">
        <v>133</v>
      </c>
      <c r="N355" s="5">
        <v>802</v>
      </c>
      <c r="O355" s="5">
        <v>3725</v>
      </c>
      <c r="Q355" s="5">
        <v>6.2</v>
      </c>
      <c r="R355" s="5">
        <v>6.6</v>
      </c>
      <c r="S355" s="5">
        <v>29.1</v>
      </c>
      <c r="T355" s="5">
        <v>1.2</v>
      </c>
      <c r="U355" s="5">
        <v>22.9</v>
      </c>
      <c r="V355" s="5">
        <v>63.9</v>
      </c>
      <c r="W355" s="5">
        <v>12</v>
      </c>
    </row>
    <row r="356" spans="1:23" x14ac:dyDescent="0.25">
      <c r="A356" s="2">
        <v>355</v>
      </c>
      <c r="B356" s="3">
        <v>1998</v>
      </c>
      <c r="C356" s="3">
        <v>12</v>
      </c>
      <c r="D356" s="3">
        <v>21</v>
      </c>
      <c r="E356" s="3">
        <v>2</v>
      </c>
      <c r="F356" s="4" t="s">
        <v>24</v>
      </c>
      <c r="G356" s="4" t="s">
        <v>25</v>
      </c>
      <c r="H356" s="5">
        <v>160</v>
      </c>
      <c r="J356" s="5">
        <v>5</v>
      </c>
      <c r="K356" s="5">
        <v>46</v>
      </c>
      <c r="M356" s="5">
        <v>139</v>
      </c>
      <c r="N356" s="5">
        <v>723</v>
      </c>
      <c r="O356" s="5">
        <v>3636</v>
      </c>
      <c r="Q356" s="5">
        <v>6.2</v>
      </c>
      <c r="R356" s="5">
        <v>6.7</v>
      </c>
      <c r="S356" s="5">
        <v>27.9</v>
      </c>
      <c r="T356" s="5">
        <v>1.3</v>
      </c>
      <c r="U356" s="5">
        <v>21.6</v>
      </c>
      <c r="V356" s="5">
        <v>65.099999999999994</v>
      </c>
      <c r="W356" s="5">
        <v>12</v>
      </c>
    </row>
    <row r="357" spans="1:23" x14ac:dyDescent="0.25">
      <c r="A357" s="2">
        <v>356</v>
      </c>
      <c r="B357" s="3">
        <v>1998</v>
      </c>
      <c r="C357" s="3">
        <v>2</v>
      </c>
      <c r="D357" s="3">
        <v>22</v>
      </c>
      <c r="E357" s="3">
        <v>2</v>
      </c>
      <c r="F357" s="4" t="s">
        <v>24</v>
      </c>
      <c r="G357" s="4" t="s">
        <v>33</v>
      </c>
      <c r="H357" s="5">
        <v>160</v>
      </c>
      <c r="J357" s="5">
        <v>5.4</v>
      </c>
      <c r="K357" s="5">
        <v>44</v>
      </c>
      <c r="M357" s="5">
        <v>126</v>
      </c>
      <c r="N357" s="5">
        <v>776</v>
      </c>
      <c r="O357" s="5">
        <v>3908</v>
      </c>
      <c r="Q357" s="5">
        <v>6.5</v>
      </c>
      <c r="R357" s="5">
        <v>6.8</v>
      </c>
      <c r="S357" s="5">
        <v>28.5</v>
      </c>
      <c r="T357" s="5">
        <v>1.1000000000000001</v>
      </c>
      <c r="U357" s="5">
        <v>22.7</v>
      </c>
      <c r="V357" s="5">
        <v>68.599999999999994</v>
      </c>
      <c r="W357" s="5">
        <v>7.5</v>
      </c>
    </row>
    <row r="358" spans="1:23" x14ac:dyDescent="0.25">
      <c r="A358" s="2">
        <v>357</v>
      </c>
      <c r="B358" s="3">
        <v>1998</v>
      </c>
      <c r="C358" s="3">
        <v>3</v>
      </c>
      <c r="D358" s="3">
        <v>23</v>
      </c>
      <c r="E358" s="3">
        <v>2</v>
      </c>
      <c r="F358" s="4" t="s">
        <v>24</v>
      </c>
      <c r="G358" s="4" t="s">
        <v>25</v>
      </c>
      <c r="H358" s="5">
        <v>180</v>
      </c>
      <c r="J358" s="5">
        <v>5.2</v>
      </c>
      <c r="K358" s="5">
        <v>32</v>
      </c>
      <c r="M358" s="5">
        <v>108</v>
      </c>
      <c r="N358" s="5">
        <v>788</v>
      </c>
      <c r="O358" s="5">
        <v>3692</v>
      </c>
      <c r="Q358" s="5">
        <v>6.3</v>
      </c>
      <c r="R358" s="5">
        <v>6.7</v>
      </c>
      <c r="S358" s="5">
        <v>28.3</v>
      </c>
      <c r="T358" s="5">
        <v>1</v>
      </c>
      <c r="U358" s="5">
        <v>23.2</v>
      </c>
      <c r="V358" s="5">
        <v>65.3</v>
      </c>
      <c r="W358" s="5">
        <v>10.5</v>
      </c>
    </row>
    <row r="359" spans="1:23" x14ac:dyDescent="0.25">
      <c r="A359" s="2">
        <v>358</v>
      </c>
      <c r="B359" s="3">
        <v>1998</v>
      </c>
      <c r="C359" s="3">
        <v>11</v>
      </c>
      <c r="D359" s="3">
        <v>24</v>
      </c>
      <c r="E359" s="3">
        <v>2</v>
      </c>
      <c r="F359" s="4" t="s">
        <v>24</v>
      </c>
      <c r="G359" s="4" t="s">
        <v>35</v>
      </c>
      <c r="H359" s="5">
        <v>220</v>
      </c>
      <c r="J359" s="5">
        <v>4.9000000000000004</v>
      </c>
      <c r="K359" s="5">
        <v>33</v>
      </c>
      <c r="M359" s="5">
        <v>118</v>
      </c>
      <c r="N359" s="5">
        <v>747</v>
      </c>
      <c r="O359" s="5">
        <v>3421</v>
      </c>
      <c r="Q359" s="5">
        <v>6.2</v>
      </c>
      <c r="R359" s="5">
        <v>6.7</v>
      </c>
      <c r="S359" s="5">
        <v>26.9</v>
      </c>
      <c r="T359" s="5">
        <v>1.1000000000000001</v>
      </c>
      <c r="U359" s="5">
        <v>23.2</v>
      </c>
      <c r="V359" s="5">
        <v>63.7</v>
      </c>
      <c r="W359" s="5">
        <v>12</v>
      </c>
    </row>
    <row r="360" spans="1:23" x14ac:dyDescent="0.25">
      <c r="A360" s="2">
        <v>359</v>
      </c>
      <c r="B360" s="3">
        <v>1998</v>
      </c>
      <c r="C360" s="3">
        <v>10</v>
      </c>
      <c r="D360" s="3">
        <v>25</v>
      </c>
      <c r="E360" s="3">
        <v>3</v>
      </c>
      <c r="F360" s="4" t="s">
        <v>24</v>
      </c>
      <c r="G360" s="4" t="s">
        <v>34</v>
      </c>
      <c r="H360" s="5">
        <v>220</v>
      </c>
      <c r="J360" s="5">
        <v>4</v>
      </c>
      <c r="K360" s="5">
        <v>57</v>
      </c>
      <c r="M360" s="5">
        <v>146</v>
      </c>
      <c r="N360" s="5">
        <v>750</v>
      </c>
      <c r="O360" s="5">
        <v>3280</v>
      </c>
      <c r="Q360" s="5">
        <v>6.5</v>
      </c>
      <c r="R360" s="5">
        <v>6.8</v>
      </c>
      <c r="S360" s="5">
        <v>24.9</v>
      </c>
      <c r="T360" s="5">
        <v>1.5</v>
      </c>
      <c r="U360" s="5">
        <v>25.1</v>
      </c>
      <c r="V360" s="5">
        <v>65.900000000000006</v>
      </c>
      <c r="W360" s="5">
        <v>7.5</v>
      </c>
    </row>
    <row r="361" spans="1:23" x14ac:dyDescent="0.25">
      <c r="A361" s="2">
        <v>360</v>
      </c>
      <c r="B361" s="3">
        <v>1998</v>
      </c>
      <c r="C361" s="3">
        <v>4</v>
      </c>
      <c r="D361" s="3">
        <v>26</v>
      </c>
      <c r="E361" s="3">
        <v>3</v>
      </c>
      <c r="F361" s="4" t="s">
        <v>32</v>
      </c>
      <c r="G361" s="4" t="s">
        <v>33</v>
      </c>
      <c r="H361" s="5">
        <v>0</v>
      </c>
      <c r="I361" s="2">
        <v>160</v>
      </c>
      <c r="J361" s="5">
        <v>3.7</v>
      </c>
      <c r="K361" s="5">
        <v>22</v>
      </c>
      <c r="M361" s="5">
        <v>110</v>
      </c>
      <c r="N361" s="5">
        <v>689</v>
      </c>
      <c r="O361" s="5">
        <v>3285</v>
      </c>
      <c r="Q361" s="5">
        <v>6.2</v>
      </c>
      <c r="R361" s="5">
        <v>6.7</v>
      </c>
      <c r="S361" s="5">
        <v>25.5</v>
      </c>
      <c r="T361" s="5">
        <v>1.1000000000000001</v>
      </c>
      <c r="U361" s="5">
        <v>22.5</v>
      </c>
      <c r="V361" s="5">
        <v>64.400000000000006</v>
      </c>
      <c r="W361" s="5">
        <v>12</v>
      </c>
    </row>
    <row r="362" spans="1:23" x14ac:dyDescent="0.25">
      <c r="A362" s="2">
        <v>361</v>
      </c>
      <c r="B362" s="3">
        <v>1998</v>
      </c>
      <c r="C362" s="3">
        <v>7</v>
      </c>
      <c r="D362" s="3">
        <v>27</v>
      </c>
      <c r="E362" s="3">
        <v>3</v>
      </c>
      <c r="F362" s="4" t="s">
        <v>24</v>
      </c>
      <c r="G362" s="4" t="s">
        <v>33</v>
      </c>
      <c r="H362" s="5">
        <v>140</v>
      </c>
      <c r="J362" s="5">
        <v>3.6</v>
      </c>
      <c r="K362" s="5">
        <v>20</v>
      </c>
      <c r="M362" s="5">
        <v>110</v>
      </c>
      <c r="N362" s="5">
        <v>672</v>
      </c>
      <c r="O362" s="5">
        <v>2928</v>
      </c>
      <c r="Q362" s="5">
        <v>6.3</v>
      </c>
      <c r="R362" s="5">
        <v>6.7</v>
      </c>
      <c r="S362" s="5">
        <v>22.9</v>
      </c>
      <c r="T362" s="5">
        <v>1.2</v>
      </c>
      <c r="U362" s="5">
        <v>24.4</v>
      </c>
      <c r="V362" s="5">
        <v>63.8</v>
      </c>
      <c r="W362" s="5">
        <v>10.5</v>
      </c>
    </row>
    <row r="363" spans="1:23" x14ac:dyDescent="0.25">
      <c r="A363" s="2">
        <v>362</v>
      </c>
      <c r="B363" s="3">
        <v>1998</v>
      </c>
      <c r="C363" s="3">
        <v>11</v>
      </c>
      <c r="D363" s="3">
        <v>28</v>
      </c>
      <c r="E363" s="3">
        <v>3</v>
      </c>
      <c r="F363" s="4" t="s">
        <v>24</v>
      </c>
      <c r="G363" s="4" t="s">
        <v>35</v>
      </c>
      <c r="H363" s="5">
        <v>220</v>
      </c>
      <c r="J363" s="5">
        <v>3.4</v>
      </c>
      <c r="K363" s="5">
        <v>19</v>
      </c>
      <c r="M363" s="5">
        <v>108</v>
      </c>
      <c r="N363" s="5">
        <v>672</v>
      </c>
      <c r="O363" s="5">
        <v>2966</v>
      </c>
      <c r="Q363" s="5">
        <v>6.4</v>
      </c>
      <c r="R363" s="5">
        <v>6.8</v>
      </c>
      <c r="S363" s="5">
        <v>22.8</v>
      </c>
      <c r="T363" s="5">
        <v>1.2</v>
      </c>
      <c r="U363" s="5">
        <v>24.6</v>
      </c>
      <c r="V363" s="5">
        <v>65.2</v>
      </c>
      <c r="W363" s="5">
        <v>9</v>
      </c>
    </row>
    <row r="364" spans="1:23" x14ac:dyDescent="0.25">
      <c r="A364" s="2">
        <v>363</v>
      </c>
      <c r="B364" s="3">
        <v>1998</v>
      </c>
      <c r="C364" s="3">
        <v>5</v>
      </c>
      <c r="D364" s="3">
        <v>29</v>
      </c>
      <c r="E364" s="3">
        <v>3</v>
      </c>
      <c r="F364" s="4" t="s">
        <v>24</v>
      </c>
      <c r="G364" s="4" t="s">
        <v>25</v>
      </c>
      <c r="H364" s="5">
        <v>140</v>
      </c>
      <c r="J364" s="5">
        <v>3.6</v>
      </c>
      <c r="K364" s="5">
        <v>17</v>
      </c>
      <c r="M364" s="5">
        <v>113</v>
      </c>
      <c r="N364" s="5">
        <v>719</v>
      </c>
      <c r="O364" s="5">
        <v>3187</v>
      </c>
      <c r="Q364" s="5">
        <v>7.1</v>
      </c>
      <c r="S364" s="5">
        <v>22.2</v>
      </c>
      <c r="T364" s="5">
        <v>1.3</v>
      </c>
      <c r="U364" s="5">
        <v>27</v>
      </c>
      <c r="V364" s="5">
        <v>71.7</v>
      </c>
    </row>
    <row r="365" spans="1:23" x14ac:dyDescent="0.25">
      <c r="A365" s="2">
        <v>364</v>
      </c>
      <c r="B365" s="3">
        <v>1998</v>
      </c>
      <c r="C365" s="3">
        <v>3</v>
      </c>
      <c r="D365" s="3">
        <v>30</v>
      </c>
      <c r="E365" s="3">
        <v>3</v>
      </c>
      <c r="F365" s="4" t="s">
        <v>24</v>
      </c>
      <c r="G365" s="4" t="s">
        <v>25</v>
      </c>
      <c r="H365" s="5">
        <v>180</v>
      </c>
      <c r="J365" s="5">
        <v>3.9</v>
      </c>
      <c r="K365" s="5">
        <v>14</v>
      </c>
      <c r="M365" s="5">
        <v>102</v>
      </c>
      <c r="N365" s="5">
        <v>700</v>
      </c>
      <c r="O365" s="5">
        <v>3139</v>
      </c>
      <c r="Q365" s="5">
        <v>6.6</v>
      </c>
      <c r="R365" s="5">
        <v>6.9</v>
      </c>
      <c r="S365" s="5">
        <v>23.2</v>
      </c>
      <c r="T365" s="5">
        <v>1.1000000000000001</v>
      </c>
      <c r="U365" s="5">
        <v>25.2</v>
      </c>
      <c r="V365" s="5">
        <v>67.7</v>
      </c>
      <c r="W365" s="5">
        <v>6</v>
      </c>
    </row>
    <row r="366" spans="1:23" x14ac:dyDescent="0.25">
      <c r="A366" s="2">
        <v>365</v>
      </c>
      <c r="B366" s="3">
        <v>1998</v>
      </c>
      <c r="C366" s="3">
        <v>12</v>
      </c>
      <c r="D366" s="3">
        <v>31</v>
      </c>
      <c r="E366" s="3">
        <v>3</v>
      </c>
      <c r="F366" s="4" t="s">
        <v>24</v>
      </c>
      <c r="G366" s="4" t="s">
        <v>25</v>
      </c>
      <c r="H366" s="5">
        <v>160</v>
      </c>
      <c r="J366" s="5">
        <v>3.7</v>
      </c>
      <c r="K366" s="5">
        <v>20</v>
      </c>
      <c r="M366" s="5">
        <v>121</v>
      </c>
      <c r="N366" s="5">
        <v>671</v>
      </c>
      <c r="O366" s="5">
        <v>3021</v>
      </c>
      <c r="Q366" s="5">
        <v>6.6</v>
      </c>
      <c r="R366" s="5">
        <v>6.9</v>
      </c>
      <c r="S366" s="5">
        <v>22.3</v>
      </c>
      <c r="T366" s="5">
        <v>1.4</v>
      </c>
      <c r="U366" s="5">
        <v>25</v>
      </c>
      <c r="V366" s="5">
        <v>67.599999999999994</v>
      </c>
      <c r="W366" s="5">
        <v>6</v>
      </c>
    </row>
    <row r="367" spans="1:23" x14ac:dyDescent="0.25">
      <c r="A367" s="2">
        <v>366</v>
      </c>
      <c r="B367" s="3">
        <v>1998</v>
      </c>
      <c r="C367" s="3">
        <v>2</v>
      </c>
      <c r="D367" s="3">
        <v>32</v>
      </c>
      <c r="E367" s="3">
        <v>3</v>
      </c>
      <c r="F367" s="4" t="s">
        <v>24</v>
      </c>
      <c r="G367" s="4" t="s">
        <v>33</v>
      </c>
      <c r="H367" s="5">
        <v>160</v>
      </c>
      <c r="J367" s="5">
        <v>3.2</v>
      </c>
      <c r="K367" s="5">
        <v>14</v>
      </c>
      <c r="M367" s="5">
        <v>107</v>
      </c>
      <c r="N367" s="5">
        <v>658</v>
      </c>
      <c r="O367" s="5">
        <v>3096</v>
      </c>
      <c r="Q367" s="5">
        <v>7.1</v>
      </c>
      <c r="S367" s="5">
        <v>21.2</v>
      </c>
      <c r="T367" s="5">
        <v>1.3</v>
      </c>
      <c r="U367" s="5">
        <v>25.8</v>
      </c>
      <c r="V367" s="5">
        <v>72.900000000000006</v>
      </c>
    </row>
    <row r="368" spans="1:23" x14ac:dyDescent="0.25">
      <c r="A368" s="2">
        <v>367</v>
      </c>
      <c r="B368" s="3">
        <v>1998</v>
      </c>
      <c r="C368" s="3">
        <v>8</v>
      </c>
      <c r="D368" s="3">
        <v>33</v>
      </c>
      <c r="E368" s="3">
        <v>3</v>
      </c>
      <c r="F368" s="4" t="s">
        <v>32</v>
      </c>
      <c r="G368" s="4" t="s">
        <v>33</v>
      </c>
      <c r="H368" s="5">
        <v>0</v>
      </c>
      <c r="I368" s="2">
        <v>120</v>
      </c>
      <c r="J368" s="5">
        <v>2.9</v>
      </c>
      <c r="K368" s="5">
        <v>17</v>
      </c>
      <c r="M368" s="5">
        <v>110</v>
      </c>
      <c r="N368" s="5">
        <v>680</v>
      </c>
      <c r="O368" s="5">
        <v>2811</v>
      </c>
      <c r="Q368" s="5">
        <v>7</v>
      </c>
      <c r="S368" s="5">
        <v>20</v>
      </c>
      <c r="T368" s="5">
        <v>1.4</v>
      </c>
      <c r="U368" s="5">
        <v>28.3</v>
      </c>
      <c r="V368" s="5">
        <v>70.3</v>
      </c>
    </row>
    <row r="369" spans="1:23" x14ac:dyDescent="0.25">
      <c r="A369" s="2">
        <v>368</v>
      </c>
      <c r="B369" s="3">
        <v>1998</v>
      </c>
      <c r="C369" s="3">
        <v>9</v>
      </c>
      <c r="D369" s="3">
        <v>34</v>
      </c>
      <c r="E369" s="3">
        <v>3</v>
      </c>
      <c r="F369" s="4" t="s">
        <v>24</v>
      </c>
      <c r="G369" s="4" t="s">
        <v>33</v>
      </c>
      <c r="H369" s="5">
        <v>120</v>
      </c>
      <c r="J369" s="5">
        <v>3.2</v>
      </c>
      <c r="K369" s="5">
        <v>15</v>
      </c>
      <c r="M369" s="5">
        <v>108</v>
      </c>
      <c r="N369" s="5">
        <v>641</v>
      </c>
      <c r="O369" s="5">
        <v>2762</v>
      </c>
      <c r="Q369" s="5">
        <v>6.6</v>
      </c>
      <c r="R369" s="5">
        <v>6.9</v>
      </c>
      <c r="S369" s="5">
        <v>20.7</v>
      </c>
      <c r="T369" s="5">
        <v>1.3</v>
      </c>
      <c r="U369" s="5">
        <v>25.8</v>
      </c>
      <c r="V369" s="5">
        <v>66.8</v>
      </c>
      <c r="W369" s="5">
        <v>6</v>
      </c>
    </row>
    <row r="370" spans="1:23" x14ac:dyDescent="0.25">
      <c r="A370" s="2">
        <v>369</v>
      </c>
      <c r="B370" s="3">
        <v>1998</v>
      </c>
      <c r="C370" s="3">
        <v>6</v>
      </c>
      <c r="D370" s="3">
        <v>35</v>
      </c>
      <c r="E370" s="3">
        <v>3</v>
      </c>
      <c r="F370" s="4" t="s">
        <v>32</v>
      </c>
      <c r="G370" s="4" t="s">
        <v>33</v>
      </c>
      <c r="H370" s="5">
        <v>0</v>
      </c>
      <c r="I370" s="2">
        <v>140</v>
      </c>
      <c r="J370" s="5">
        <v>3.4</v>
      </c>
      <c r="K370" s="5">
        <v>18</v>
      </c>
      <c r="M370" s="5">
        <v>113</v>
      </c>
      <c r="N370" s="5">
        <v>666</v>
      </c>
      <c r="O370" s="5">
        <v>2695</v>
      </c>
      <c r="Q370" s="5">
        <v>6.6</v>
      </c>
      <c r="R370" s="5">
        <v>6.9</v>
      </c>
      <c r="S370" s="5">
        <v>20.5</v>
      </c>
      <c r="T370" s="5">
        <v>1.4</v>
      </c>
      <c r="U370" s="5">
        <v>27</v>
      </c>
      <c r="V370" s="5">
        <v>65.599999999999994</v>
      </c>
      <c r="W370" s="5">
        <v>6</v>
      </c>
    </row>
    <row r="371" spans="1:23" x14ac:dyDescent="0.25">
      <c r="A371" s="2">
        <v>370</v>
      </c>
      <c r="B371" s="3">
        <v>1998</v>
      </c>
      <c r="C371" s="3">
        <v>1</v>
      </c>
      <c r="D371" s="3">
        <v>36</v>
      </c>
      <c r="E371" s="3">
        <v>3</v>
      </c>
      <c r="F371" s="4" t="s">
        <v>26</v>
      </c>
      <c r="G371" s="4" t="s">
        <v>27</v>
      </c>
      <c r="H371" s="5">
        <v>0</v>
      </c>
      <c r="J371" s="5">
        <v>3.9</v>
      </c>
      <c r="K371" s="5">
        <v>13</v>
      </c>
      <c r="M371" s="5">
        <v>126</v>
      </c>
      <c r="N371" s="5">
        <v>655</v>
      </c>
      <c r="O371" s="5">
        <v>2919</v>
      </c>
      <c r="Q371" s="5">
        <v>6.2</v>
      </c>
      <c r="R371" s="5">
        <v>6.7</v>
      </c>
      <c r="S371" s="5">
        <v>23.2</v>
      </c>
      <c r="T371" s="5">
        <v>1.4</v>
      </c>
      <c r="U371" s="5">
        <v>23.6</v>
      </c>
      <c r="V371" s="5">
        <v>63</v>
      </c>
      <c r="W371" s="5">
        <v>12</v>
      </c>
    </row>
    <row r="372" spans="1:23" x14ac:dyDescent="0.25">
      <c r="A372" s="2">
        <v>371</v>
      </c>
      <c r="B372" s="3">
        <v>1998</v>
      </c>
      <c r="C372" s="3">
        <v>10</v>
      </c>
      <c r="D372" s="3">
        <v>37</v>
      </c>
      <c r="E372" s="3">
        <v>4</v>
      </c>
      <c r="F372" s="4" t="s">
        <v>24</v>
      </c>
      <c r="G372" s="4" t="s">
        <v>34</v>
      </c>
      <c r="H372" s="5">
        <v>220</v>
      </c>
      <c r="J372" s="5">
        <v>4.0999999999999996</v>
      </c>
      <c r="K372" s="5">
        <v>37</v>
      </c>
      <c r="M372" s="5">
        <v>138</v>
      </c>
      <c r="N372" s="5">
        <v>753</v>
      </c>
      <c r="O372" s="5">
        <v>3231</v>
      </c>
      <c r="Q372" s="5">
        <v>6.5</v>
      </c>
      <c r="R372" s="5">
        <v>6.8</v>
      </c>
      <c r="S372" s="5">
        <v>24.6</v>
      </c>
      <c r="T372" s="5">
        <v>1.4</v>
      </c>
      <c r="U372" s="5">
        <v>25.5</v>
      </c>
      <c r="V372" s="5">
        <v>65.599999999999994</v>
      </c>
      <c r="W372" s="5">
        <v>7.5</v>
      </c>
    </row>
    <row r="373" spans="1:23" x14ac:dyDescent="0.25">
      <c r="A373" s="2">
        <v>372</v>
      </c>
      <c r="B373" s="3">
        <v>1998</v>
      </c>
      <c r="C373" s="3">
        <v>11</v>
      </c>
      <c r="D373" s="3">
        <v>38</v>
      </c>
      <c r="E373" s="3">
        <v>4</v>
      </c>
      <c r="F373" s="4" t="s">
        <v>24</v>
      </c>
      <c r="G373" s="4" t="s">
        <v>35</v>
      </c>
      <c r="H373" s="5">
        <v>220</v>
      </c>
      <c r="J373" s="5">
        <v>4.5999999999999996</v>
      </c>
      <c r="K373" s="5">
        <v>31</v>
      </c>
      <c r="M373" s="5">
        <v>129</v>
      </c>
      <c r="N373" s="5">
        <v>828</v>
      </c>
      <c r="O373" s="5">
        <v>3677</v>
      </c>
      <c r="Q373" s="5">
        <v>6.4</v>
      </c>
      <c r="R373" s="5">
        <v>6.7</v>
      </c>
      <c r="S373" s="5">
        <v>28.1</v>
      </c>
      <c r="T373" s="5">
        <v>1.2</v>
      </c>
      <c r="U373" s="5">
        <v>24.5</v>
      </c>
      <c r="V373" s="5">
        <v>65.3</v>
      </c>
      <c r="W373" s="5">
        <v>9</v>
      </c>
    </row>
    <row r="374" spans="1:23" x14ac:dyDescent="0.25">
      <c r="A374" s="2">
        <v>373</v>
      </c>
      <c r="B374" s="3">
        <v>1998</v>
      </c>
      <c r="C374" s="3">
        <v>5</v>
      </c>
      <c r="D374" s="3">
        <v>39</v>
      </c>
      <c r="E374" s="3">
        <v>4</v>
      </c>
      <c r="F374" s="4" t="s">
        <v>24</v>
      </c>
      <c r="G374" s="4" t="s">
        <v>25</v>
      </c>
      <c r="H374" s="5">
        <v>140</v>
      </c>
      <c r="J374" s="5">
        <v>4.0999999999999996</v>
      </c>
      <c r="K374" s="5">
        <v>35</v>
      </c>
      <c r="M374" s="5">
        <v>151</v>
      </c>
      <c r="N374" s="5">
        <v>921</v>
      </c>
      <c r="O374" s="5">
        <v>3922</v>
      </c>
      <c r="Q374" s="5">
        <v>6.5</v>
      </c>
      <c r="R374" s="5">
        <v>6.7</v>
      </c>
      <c r="S374" s="5">
        <v>29.9</v>
      </c>
      <c r="T374" s="5">
        <v>1.3</v>
      </c>
      <c r="U374" s="5">
        <v>25.7</v>
      </c>
      <c r="V374" s="5">
        <v>65.5</v>
      </c>
      <c r="W374" s="5">
        <v>7.5</v>
      </c>
    </row>
    <row r="375" spans="1:23" x14ac:dyDescent="0.25">
      <c r="A375" s="2">
        <v>374</v>
      </c>
      <c r="B375" s="3">
        <v>1998</v>
      </c>
      <c r="C375" s="3">
        <v>6</v>
      </c>
      <c r="D375" s="3">
        <v>40</v>
      </c>
      <c r="E375" s="3">
        <v>4</v>
      </c>
      <c r="F375" s="4" t="s">
        <v>32</v>
      </c>
      <c r="G375" s="4" t="s">
        <v>33</v>
      </c>
      <c r="H375" s="5">
        <v>0</v>
      </c>
      <c r="I375" s="2">
        <v>140</v>
      </c>
      <c r="J375" s="5">
        <v>4.2</v>
      </c>
      <c r="K375" s="5">
        <v>44</v>
      </c>
      <c r="M375" s="5">
        <v>144</v>
      </c>
      <c r="N375" s="5">
        <v>815</v>
      </c>
      <c r="O375" s="5">
        <v>3637</v>
      </c>
      <c r="Q375" s="5">
        <v>6.4</v>
      </c>
      <c r="R375" s="5">
        <v>6.7</v>
      </c>
      <c r="S375" s="5">
        <v>27.9</v>
      </c>
      <c r="T375" s="5">
        <v>1.3</v>
      </c>
      <c r="U375" s="5">
        <v>24.4</v>
      </c>
      <c r="V375" s="5">
        <v>65.3</v>
      </c>
      <c r="W375" s="5">
        <v>9</v>
      </c>
    </row>
    <row r="376" spans="1:23" x14ac:dyDescent="0.25">
      <c r="A376" s="2">
        <v>375</v>
      </c>
      <c r="B376" s="3">
        <v>1998</v>
      </c>
      <c r="C376" s="3">
        <v>12</v>
      </c>
      <c r="D376" s="3">
        <v>41</v>
      </c>
      <c r="E376" s="3">
        <v>4</v>
      </c>
      <c r="F376" s="4" t="s">
        <v>24</v>
      </c>
      <c r="G376" s="4" t="s">
        <v>25</v>
      </c>
      <c r="H376" s="5">
        <v>160</v>
      </c>
      <c r="J376" s="5">
        <v>5.0999999999999996</v>
      </c>
      <c r="K376" s="5">
        <v>38</v>
      </c>
      <c r="M376" s="5">
        <v>126</v>
      </c>
      <c r="N376" s="5">
        <v>741</v>
      </c>
      <c r="O376" s="5">
        <v>3485</v>
      </c>
      <c r="Q376" s="5">
        <v>6.2</v>
      </c>
      <c r="R376" s="5">
        <v>6.7</v>
      </c>
      <c r="S376" s="5">
        <v>27.2</v>
      </c>
      <c r="T376" s="5">
        <v>1.2</v>
      </c>
      <c r="U376" s="5">
        <v>22.7</v>
      </c>
      <c r="V376" s="5">
        <v>64.099999999999994</v>
      </c>
      <c r="W376" s="5">
        <v>12</v>
      </c>
    </row>
    <row r="377" spans="1:23" x14ac:dyDescent="0.25">
      <c r="A377" s="2">
        <v>376</v>
      </c>
      <c r="B377" s="3">
        <v>1998</v>
      </c>
      <c r="C377" s="3">
        <v>1</v>
      </c>
      <c r="D377" s="3">
        <v>42</v>
      </c>
      <c r="E377" s="3">
        <v>4</v>
      </c>
      <c r="F377" s="4" t="s">
        <v>26</v>
      </c>
      <c r="G377" s="4" t="s">
        <v>27</v>
      </c>
      <c r="H377" s="5">
        <v>0</v>
      </c>
      <c r="J377" s="5">
        <v>3.9</v>
      </c>
      <c r="K377" s="5">
        <v>42</v>
      </c>
      <c r="M377" s="5">
        <v>156</v>
      </c>
      <c r="N377" s="5">
        <v>759</v>
      </c>
      <c r="O377" s="5">
        <v>3459</v>
      </c>
      <c r="Q377" s="5">
        <v>6.4</v>
      </c>
      <c r="R377" s="5">
        <v>6.7</v>
      </c>
      <c r="S377" s="5">
        <v>26.4</v>
      </c>
      <c r="T377" s="5">
        <v>1.5</v>
      </c>
      <c r="U377" s="5">
        <v>24</v>
      </c>
      <c r="V377" s="5">
        <v>65.5</v>
      </c>
      <c r="W377" s="5">
        <v>9</v>
      </c>
    </row>
    <row r="378" spans="1:23" x14ac:dyDescent="0.25">
      <c r="A378" s="2">
        <v>377</v>
      </c>
      <c r="B378" s="3">
        <v>1998</v>
      </c>
      <c r="C378" s="3">
        <v>2</v>
      </c>
      <c r="D378" s="3">
        <v>43</v>
      </c>
      <c r="E378" s="3">
        <v>4</v>
      </c>
      <c r="F378" s="4" t="s">
        <v>24</v>
      </c>
      <c r="G378" s="4" t="s">
        <v>33</v>
      </c>
      <c r="H378" s="5">
        <v>160</v>
      </c>
      <c r="J378" s="5">
        <v>4.9000000000000004</v>
      </c>
      <c r="K378" s="5">
        <v>20</v>
      </c>
      <c r="M378" s="5">
        <v>139</v>
      </c>
      <c r="N378" s="5">
        <v>763</v>
      </c>
      <c r="O378" s="5">
        <v>3550</v>
      </c>
      <c r="Q378" s="5">
        <v>6.9</v>
      </c>
      <c r="S378" s="5">
        <v>24.8</v>
      </c>
      <c r="T378" s="5">
        <v>1.4</v>
      </c>
      <c r="U378" s="5">
        <v>25.6</v>
      </c>
      <c r="V378" s="5">
        <v>71.5</v>
      </c>
      <c r="W378" s="5">
        <v>1.5</v>
      </c>
    </row>
    <row r="379" spans="1:23" x14ac:dyDescent="0.25">
      <c r="A379" s="2">
        <v>378</v>
      </c>
      <c r="B379" s="3">
        <v>1998</v>
      </c>
      <c r="C379" s="3">
        <v>4</v>
      </c>
      <c r="D379" s="3">
        <v>44</v>
      </c>
      <c r="E379" s="3">
        <v>4</v>
      </c>
      <c r="F379" s="4" t="s">
        <v>32</v>
      </c>
      <c r="G379" s="4" t="s">
        <v>33</v>
      </c>
      <c r="H379" s="5">
        <v>0</v>
      </c>
      <c r="I379" s="2">
        <v>160</v>
      </c>
      <c r="J379" s="5">
        <v>5</v>
      </c>
      <c r="K379" s="5">
        <v>25</v>
      </c>
      <c r="M379" s="5">
        <v>140</v>
      </c>
      <c r="N379" s="5">
        <v>860</v>
      </c>
      <c r="O379" s="5">
        <v>3874</v>
      </c>
      <c r="Q379" s="5">
        <v>6.9</v>
      </c>
      <c r="S379" s="5">
        <v>27.3</v>
      </c>
      <c r="T379" s="5">
        <v>1.3</v>
      </c>
      <c r="U379" s="5">
        <v>26.2</v>
      </c>
      <c r="V379" s="5">
        <v>70.900000000000006</v>
      </c>
      <c r="W379" s="5">
        <v>1.5</v>
      </c>
    </row>
    <row r="380" spans="1:23" x14ac:dyDescent="0.25">
      <c r="A380" s="2">
        <v>379</v>
      </c>
      <c r="B380" s="3">
        <v>1998</v>
      </c>
      <c r="C380" s="3">
        <v>8</v>
      </c>
      <c r="D380" s="3">
        <v>45</v>
      </c>
      <c r="E380" s="3">
        <v>4</v>
      </c>
      <c r="F380" s="4" t="s">
        <v>32</v>
      </c>
      <c r="G380" s="4" t="s">
        <v>33</v>
      </c>
      <c r="H380" s="5">
        <v>0</v>
      </c>
      <c r="I380" s="2">
        <v>120</v>
      </c>
      <c r="J380" s="5">
        <v>3.8</v>
      </c>
      <c r="K380" s="5">
        <v>32</v>
      </c>
      <c r="M380" s="5">
        <v>147</v>
      </c>
      <c r="N380" s="5">
        <v>934</v>
      </c>
      <c r="O380" s="5">
        <v>3706</v>
      </c>
      <c r="Q380" s="5">
        <v>6.8</v>
      </c>
      <c r="S380" s="5">
        <v>27.5</v>
      </c>
      <c r="T380" s="5">
        <v>1.4</v>
      </c>
      <c r="U380" s="5">
        <v>28.3</v>
      </c>
      <c r="V380" s="5">
        <v>67.3</v>
      </c>
      <c r="W380" s="5">
        <v>3</v>
      </c>
    </row>
    <row r="381" spans="1:23" x14ac:dyDescent="0.25">
      <c r="A381" s="2">
        <v>380</v>
      </c>
      <c r="B381" s="3">
        <v>1998</v>
      </c>
      <c r="C381" s="3">
        <v>3</v>
      </c>
      <c r="D381" s="3">
        <v>46</v>
      </c>
      <c r="E381" s="3">
        <v>4</v>
      </c>
      <c r="F381" s="4" t="s">
        <v>24</v>
      </c>
      <c r="G381" s="4" t="s">
        <v>25</v>
      </c>
      <c r="H381" s="5">
        <v>180</v>
      </c>
      <c r="J381" s="5">
        <v>4.2</v>
      </c>
      <c r="K381" s="5">
        <v>28</v>
      </c>
      <c r="M381" s="5">
        <v>131</v>
      </c>
      <c r="N381" s="5">
        <v>918</v>
      </c>
      <c r="O381" s="5">
        <v>3684</v>
      </c>
      <c r="Q381" s="5">
        <v>6.7</v>
      </c>
      <c r="R381" s="5">
        <v>6.9</v>
      </c>
      <c r="S381" s="5">
        <v>27.6</v>
      </c>
      <c r="T381" s="5">
        <v>1.2</v>
      </c>
      <c r="U381" s="5">
        <v>27.7</v>
      </c>
      <c r="V381" s="5">
        <v>66.599999999999994</v>
      </c>
      <c r="W381" s="5">
        <v>4.5</v>
      </c>
    </row>
    <row r="382" spans="1:23" x14ac:dyDescent="0.25">
      <c r="A382" s="2">
        <v>381</v>
      </c>
      <c r="B382" s="3">
        <v>1998</v>
      </c>
      <c r="C382" s="3">
        <v>7</v>
      </c>
      <c r="D382" s="3">
        <v>47</v>
      </c>
      <c r="E382" s="3">
        <v>4</v>
      </c>
      <c r="F382" s="4" t="s">
        <v>24</v>
      </c>
      <c r="G382" s="4" t="s">
        <v>33</v>
      </c>
      <c r="H382" s="5">
        <v>140</v>
      </c>
      <c r="J382" s="5">
        <v>3.8</v>
      </c>
      <c r="K382" s="5">
        <v>20</v>
      </c>
      <c r="M382" s="5">
        <v>127</v>
      </c>
      <c r="N382" s="5">
        <v>850</v>
      </c>
      <c r="O382" s="5">
        <v>3698</v>
      </c>
      <c r="Q382" s="5">
        <v>6.7</v>
      </c>
      <c r="R382" s="5">
        <v>6.9</v>
      </c>
      <c r="S382" s="5">
        <v>27.1</v>
      </c>
      <c r="T382" s="5">
        <v>1.2</v>
      </c>
      <c r="U382" s="5">
        <v>26.1</v>
      </c>
      <c r="V382" s="5">
        <v>68.2</v>
      </c>
      <c r="W382" s="5">
        <v>4.5</v>
      </c>
    </row>
    <row r="383" spans="1:23" x14ac:dyDescent="0.25">
      <c r="A383" s="2">
        <v>382</v>
      </c>
      <c r="B383" s="3">
        <v>1998</v>
      </c>
      <c r="C383" s="3">
        <v>9</v>
      </c>
      <c r="D383" s="3">
        <v>48</v>
      </c>
      <c r="E383" s="3">
        <v>4</v>
      </c>
      <c r="F383" s="4" t="s">
        <v>24</v>
      </c>
      <c r="G383" s="4" t="s">
        <v>33</v>
      </c>
      <c r="H383" s="5">
        <v>120</v>
      </c>
      <c r="J383" s="5">
        <v>4.3</v>
      </c>
      <c r="K383" s="5">
        <v>37</v>
      </c>
      <c r="M383" s="5">
        <v>157</v>
      </c>
      <c r="N383" s="5">
        <v>871</v>
      </c>
      <c r="O383" s="5">
        <v>3947</v>
      </c>
      <c r="Q383" s="5">
        <v>6.8</v>
      </c>
      <c r="S383" s="5">
        <v>28.2</v>
      </c>
      <c r="T383" s="5">
        <v>1.4</v>
      </c>
      <c r="U383" s="5">
        <v>25.7</v>
      </c>
      <c r="V383" s="5">
        <v>69.900000000000006</v>
      </c>
      <c r="W383" s="5">
        <v>3</v>
      </c>
    </row>
    <row r="384" spans="1:23" x14ac:dyDescent="0.25">
      <c r="A384" s="2">
        <v>383</v>
      </c>
      <c r="B384" s="3">
        <v>1997</v>
      </c>
      <c r="C384" s="3">
        <v>1</v>
      </c>
      <c r="D384" s="3">
        <v>1</v>
      </c>
      <c r="E384" s="3">
        <v>1</v>
      </c>
      <c r="F384" s="4" t="s">
        <v>26</v>
      </c>
      <c r="G384" s="4" t="s">
        <v>27</v>
      </c>
      <c r="H384" s="5">
        <v>0</v>
      </c>
      <c r="J384" s="5">
        <v>4.9000000000000004</v>
      </c>
      <c r="K384" s="5">
        <v>27</v>
      </c>
      <c r="M384" s="5">
        <v>168</v>
      </c>
      <c r="N384" s="5">
        <v>665</v>
      </c>
      <c r="O384" s="5">
        <v>2850</v>
      </c>
      <c r="Q384" s="5">
        <v>6.6</v>
      </c>
      <c r="R384" s="5">
        <v>6.9</v>
      </c>
      <c r="S384" s="5">
        <v>21.5</v>
      </c>
      <c r="T384" s="5">
        <v>2</v>
      </c>
      <c r="U384" s="5">
        <v>25.8</v>
      </c>
      <c r="V384" s="5">
        <v>66.2</v>
      </c>
      <c r="W384" s="5">
        <v>6</v>
      </c>
    </row>
    <row r="385" spans="1:23" x14ac:dyDescent="0.25">
      <c r="A385" s="2">
        <v>384</v>
      </c>
      <c r="B385" s="3">
        <v>1997</v>
      </c>
      <c r="C385" s="3">
        <v>8</v>
      </c>
      <c r="D385" s="3">
        <v>2</v>
      </c>
      <c r="E385" s="3">
        <v>1</v>
      </c>
      <c r="F385" s="4" t="s">
        <v>24</v>
      </c>
      <c r="G385" s="4" t="s">
        <v>33</v>
      </c>
      <c r="H385" s="5">
        <v>120</v>
      </c>
      <c r="J385" s="5">
        <v>4.2</v>
      </c>
      <c r="K385" s="5">
        <v>29</v>
      </c>
      <c r="M385" s="5">
        <v>159</v>
      </c>
      <c r="N385" s="5">
        <v>780</v>
      </c>
      <c r="O385" s="5">
        <v>3100</v>
      </c>
      <c r="Q385" s="5">
        <v>7</v>
      </c>
      <c r="S385" s="5">
        <v>22.4</v>
      </c>
      <c r="T385" s="5">
        <v>1.8</v>
      </c>
      <c r="U385" s="5">
        <v>29</v>
      </c>
      <c r="V385" s="5">
        <v>69.2</v>
      </c>
    </row>
    <row r="386" spans="1:23" x14ac:dyDescent="0.25">
      <c r="A386" s="2">
        <v>385</v>
      </c>
      <c r="B386" s="3">
        <v>1997</v>
      </c>
      <c r="C386" s="3">
        <v>12</v>
      </c>
      <c r="D386" s="3">
        <v>3</v>
      </c>
      <c r="E386" s="3">
        <v>1</v>
      </c>
      <c r="F386" s="4" t="s">
        <v>24</v>
      </c>
      <c r="G386" s="4" t="s">
        <v>25</v>
      </c>
      <c r="H386" s="5">
        <v>160</v>
      </c>
      <c r="J386" s="5">
        <v>4.7</v>
      </c>
      <c r="K386" s="5">
        <v>33</v>
      </c>
      <c r="M386" s="5">
        <v>145</v>
      </c>
      <c r="N386" s="5">
        <v>660</v>
      </c>
      <c r="O386" s="5">
        <v>2750</v>
      </c>
      <c r="Q386" s="5">
        <v>6.5</v>
      </c>
      <c r="R386" s="5">
        <v>6.8</v>
      </c>
      <c r="S386" s="5">
        <v>21.2</v>
      </c>
      <c r="T386" s="5">
        <v>1.8</v>
      </c>
      <c r="U386" s="5">
        <v>25.9</v>
      </c>
      <c r="V386" s="5">
        <v>64.8</v>
      </c>
      <c r="W386" s="5">
        <v>7.5</v>
      </c>
    </row>
    <row r="387" spans="1:23" x14ac:dyDescent="0.25">
      <c r="A387" s="2">
        <v>386</v>
      </c>
      <c r="B387" s="3">
        <v>1997</v>
      </c>
      <c r="C387" s="3">
        <v>10</v>
      </c>
      <c r="D387" s="3">
        <v>4</v>
      </c>
      <c r="E387" s="3">
        <v>1</v>
      </c>
      <c r="F387" s="4" t="s">
        <v>24</v>
      </c>
      <c r="G387" s="4" t="s">
        <v>34</v>
      </c>
      <c r="H387" s="5">
        <v>220</v>
      </c>
      <c r="J387" s="5">
        <v>4.2</v>
      </c>
      <c r="K387" s="5">
        <v>34</v>
      </c>
      <c r="M387" s="5">
        <v>161</v>
      </c>
      <c r="N387" s="5">
        <v>760</v>
      </c>
      <c r="O387" s="5">
        <v>3000</v>
      </c>
      <c r="Q387" s="5">
        <v>7.1</v>
      </c>
      <c r="S387" s="5">
        <v>21.7</v>
      </c>
      <c r="T387" s="5">
        <v>1.9</v>
      </c>
      <c r="U387" s="5">
        <v>29.1</v>
      </c>
      <c r="V387" s="5">
        <v>69</v>
      </c>
    </row>
    <row r="388" spans="1:23" x14ac:dyDescent="0.25">
      <c r="A388" s="2">
        <v>387</v>
      </c>
      <c r="B388" s="3">
        <v>1997</v>
      </c>
      <c r="C388" s="3">
        <v>6</v>
      </c>
      <c r="D388" s="3">
        <v>5</v>
      </c>
      <c r="E388" s="3">
        <v>1</v>
      </c>
      <c r="F388" s="4" t="s">
        <v>24</v>
      </c>
      <c r="G388" s="4" t="s">
        <v>33</v>
      </c>
      <c r="H388" s="5">
        <v>140</v>
      </c>
      <c r="J388" s="5">
        <v>4.2</v>
      </c>
      <c r="K388" s="5">
        <v>34</v>
      </c>
      <c r="M388" s="5">
        <v>151</v>
      </c>
      <c r="N388" s="5">
        <v>650</v>
      </c>
      <c r="O388" s="5">
        <v>2600</v>
      </c>
      <c r="Q388" s="5">
        <v>6.4</v>
      </c>
      <c r="R388" s="5">
        <v>6.8</v>
      </c>
      <c r="S388" s="5">
        <v>20.7</v>
      </c>
      <c r="T388" s="5">
        <v>1.9</v>
      </c>
      <c r="U388" s="5">
        <v>26.2</v>
      </c>
      <c r="V388" s="5">
        <v>62.9</v>
      </c>
      <c r="W388" s="5">
        <v>9</v>
      </c>
    </row>
    <row r="389" spans="1:23" x14ac:dyDescent="0.25">
      <c r="A389" s="2">
        <v>388</v>
      </c>
      <c r="B389" s="3">
        <v>1997</v>
      </c>
      <c r="C389" s="3">
        <v>5</v>
      </c>
      <c r="D389" s="3">
        <v>6</v>
      </c>
      <c r="E389" s="3">
        <v>1</v>
      </c>
      <c r="F389" s="4" t="s">
        <v>24</v>
      </c>
      <c r="G389" s="4" t="s">
        <v>25</v>
      </c>
      <c r="H389" s="5">
        <v>140</v>
      </c>
      <c r="J389" s="5">
        <v>4.4000000000000004</v>
      </c>
      <c r="K389" s="5">
        <v>30</v>
      </c>
      <c r="M389" s="5">
        <v>147</v>
      </c>
      <c r="N389" s="5">
        <v>715</v>
      </c>
      <c r="O389" s="5">
        <v>2950</v>
      </c>
      <c r="Q389" s="5">
        <v>7.1</v>
      </c>
      <c r="S389" s="5">
        <v>21.1</v>
      </c>
      <c r="T389" s="5">
        <v>1.8</v>
      </c>
      <c r="U389" s="5">
        <v>28.3</v>
      </c>
      <c r="V389" s="5">
        <v>70</v>
      </c>
    </row>
    <row r="390" spans="1:23" x14ac:dyDescent="0.25">
      <c r="A390" s="2">
        <v>389</v>
      </c>
      <c r="B390" s="3">
        <v>1997</v>
      </c>
      <c r="C390" s="3">
        <v>11</v>
      </c>
      <c r="D390" s="3">
        <v>7</v>
      </c>
      <c r="E390" s="3">
        <v>1</v>
      </c>
      <c r="F390" s="4" t="s">
        <v>32</v>
      </c>
      <c r="G390" s="4" t="s">
        <v>35</v>
      </c>
      <c r="I390" s="2">
        <v>220</v>
      </c>
      <c r="J390" s="5">
        <v>5.8</v>
      </c>
      <c r="K390" s="5">
        <v>36</v>
      </c>
      <c r="M390" s="5">
        <v>185</v>
      </c>
      <c r="N390" s="5">
        <v>820</v>
      </c>
      <c r="O390" s="5">
        <v>3550</v>
      </c>
      <c r="Q390" s="5">
        <v>6.3</v>
      </c>
      <c r="R390" s="5">
        <v>6.7</v>
      </c>
      <c r="S390" s="5">
        <v>28</v>
      </c>
      <c r="T390" s="5">
        <v>1.7</v>
      </c>
      <c r="U390" s="5">
        <v>24.4</v>
      </c>
      <c r="V390" s="5">
        <v>63.4</v>
      </c>
      <c r="W390" s="5">
        <v>10.5</v>
      </c>
    </row>
    <row r="391" spans="1:23" x14ac:dyDescent="0.25">
      <c r="A391" s="2">
        <v>390</v>
      </c>
      <c r="B391" s="3">
        <v>1997</v>
      </c>
      <c r="C391" s="3">
        <v>7</v>
      </c>
      <c r="D391" s="3">
        <v>8</v>
      </c>
      <c r="E391" s="3">
        <v>1</v>
      </c>
      <c r="F391" s="4" t="s">
        <v>32</v>
      </c>
      <c r="G391" s="4" t="s">
        <v>33</v>
      </c>
      <c r="H391" s="5">
        <v>0</v>
      </c>
      <c r="I391" s="2">
        <v>140</v>
      </c>
      <c r="J391" s="5">
        <v>5</v>
      </c>
      <c r="K391" s="5">
        <v>32</v>
      </c>
      <c r="M391" s="5">
        <v>161</v>
      </c>
      <c r="N391" s="5">
        <v>730</v>
      </c>
      <c r="O391" s="5">
        <v>3100</v>
      </c>
      <c r="Q391" s="5">
        <v>6.5</v>
      </c>
      <c r="R391" s="5">
        <v>6.8</v>
      </c>
      <c r="S391" s="5">
        <v>23.8</v>
      </c>
      <c r="T391" s="5">
        <v>1.7</v>
      </c>
      <c r="U391" s="5">
        <v>25.6</v>
      </c>
      <c r="V391" s="5">
        <v>65.2</v>
      </c>
      <c r="W391" s="5">
        <v>7.5</v>
      </c>
    </row>
    <row r="392" spans="1:23" x14ac:dyDescent="0.25">
      <c r="A392" s="2">
        <v>391</v>
      </c>
      <c r="B392" s="3">
        <v>1997</v>
      </c>
      <c r="C392" s="3">
        <v>9</v>
      </c>
      <c r="D392" s="3">
        <v>9</v>
      </c>
      <c r="E392" s="3">
        <v>1</v>
      </c>
      <c r="F392" s="4" t="s">
        <v>32</v>
      </c>
      <c r="G392" s="4" t="s">
        <v>33</v>
      </c>
      <c r="H392" s="5">
        <v>0</v>
      </c>
      <c r="I392" s="2">
        <v>120</v>
      </c>
      <c r="J392" s="5">
        <v>5</v>
      </c>
      <c r="K392" s="5">
        <v>30</v>
      </c>
      <c r="M392" s="5">
        <v>189</v>
      </c>
      <c r="N392" s="5">
        <v>885</v>
      </c>
      <c r="O392" s="5">
        <v>3700</v>
      </c>
      <c r="Q392" s="5">
        <v>6.7</v>
      </c>
      <c r="R392" s="5">
        <v>6.9</v>
      </c>
      <c r="S392" s="5">
        <v>27.6</v>
      </c>
      <c r="T392" s="5">
        <v>1.8</v>
      </c>
      <c r="U392" s="5">
        <v>26.7</v>
      </c>
      <c r="V392" s="5">
        <v>67</v>
      </c>
      <c r="W392" s="5">
        <v>4.5</v>
      </c>
    </row>
    <row r="393" spans="1:23" x14ac:dyDescent="0.25">
      <c r="A393" s="2">
        <v>392</v>
      </c>
      <c r="B393" s="3">
        <v>1997</v>
      </c>
      <c r="C393" s="3">
        <v>4</v>
      </c>
      <c r="D393" s="3">
        <v>10</v>
      </c>
      <c r="E393" s="3">
        <v>1</v>
      </c>
      <c r="F393" s="4" t="s">
        <v>24</v>
      </c>
      <c r="G393" s="4" t="s">
        <v>33</v>
      </c>
      <c r="H393" s="5">
        <v>160</v>
      </c>
      <c r="J393" s="5">
        <v>5</v>
      </c>
      <c r="K393" s="5">
        <v>35</v>
      </c>
      <c r="M393" s="5">
        <v>158</v>
      </c>
      <c r="N393" s="5">
        <v>710</v>
      </c>
      <c r="O393" s="5">
        <v>3350</v>
      </c>
      <c r="Q393" s="5">
        <v>6.7</v>
      </c>
      <c r="R393" s="5">
        <v>6.9</v>
      </c>
      <c r="S393" s="5">
        <v>24.2</v>
      </c>
      <c r="T393" s="5">
        <v>1.7</v>
      </c>
      <c r="U393" s="5">
        <v>24.5</v>
      </c>
      <c r="V393" s="5">
        <v>69.3</v>
      </c>
      <c r="W393" s="5">
        <v>4.5</v>
      </c>
    </row>
    <row r="394" spans="1:23" x14ac:dyDescent="0.25">
      <c r="A394" s="2">
        <v>393</v>
      </c>
      <c r="B394" s="3">
        <v>1997</v>
      </c>
      <c r="C394" s="3">
        <v>2</v>
      </c>
      <c r="D394" s="3">
        <v>11</v>
      </c>
      <c r="E394" s="3">
        <v>1</v>
      </c>
      <c r="F394" s="4" t="s">
        <v>32</v>
      </c>
      <c r="G394" s="4" t="s">
        <v>33</v>
      </c>
      <c r="H394" s="5">
        <v>0</v>
      </c>
      <c r="I394" s="2">
        <v>160</v>
      </c>
      <c r="J394" s="5">
        <v>5.4</v>
      </c>
      <c r="K394" s="5">
        <v>41</v>
      </c>
      <c r="M394" s="5">
        <v>178</v>
      </c>
      <c r="N394" s="5">
        <v>735</v>
      </c>
      <c r="O394" s="5">
        <v>3400</v>
      </c>
      <c r="Q394" s="5">
        <v>6.4</v>
      </c>
      <c r="R394" s="5">
        <v>6.7</v>
      </c>
      <c r="S394" s="5">
        <v>25.9</v>
      </c>
      <c r="T394" s="5">
        <v>1.8</v>
      </c>
      <c r="U394" s="5">
        <v>23.6</v>
      </c>
      <c r="V394" s="5">
        <v>65.599999999999994</v>
      </c>
      <c r="W394" s="5">
        <v>9</v>
      </c>
    </row>
    <row r="395" spans="1:23" x14ac:dyDescent="0.25">
      <c r="A395" s="2">
        <v>394</v>
      </c>
      <c r="B395" s="3">
        <v>1997</v>
      </c>
      <c r="C395" s="3">
        <v>3</v>
      </c>
      <c r="D395" s="3">
        <v>12</v>
      </c>
      <c r="E395" s="3">
        <v>1</v>
      </c>
      <c r="F395" s="4" t="s">
        <v>24</v>
      </c>
      <c r="G395" s="4" t="s">
        <v>25</v>
      </c>
      <c r="H395" s="5">
        <v>190</v>
      </c>
      <c r="J395" s="5">
        <v>5.5</v>
      </c>
      <c r="K395" s="5">
        <v>39</v>
      </c>
      <c r="M395" s="5">
        <v>176</v>
      </c>
      <c r="N395" s="5">
        <v>800</v>
      </c>
      <c r="O395" s="5">
        <v>3400</v>
      </c>
      <c r="Q395" s="5">
        <v>6.4</v>
      </c>
      <c r="R395" s="5">
        <v>6.7</v>
      </c>
      <c r="S395" s="5">
        <v>26.5</v>
      </c>
      <c r="T395" s="5">
        <v>1.7</v>
      </c>
      <c r="U395" s="5">
        <v>25.2</v>
      </c>
      <c r="V395" s="5">
        <v>64.099999999999994</v>
      </c>
      <c r="W395" s="5">
        <v>9</v>
      </c>
    </row>
    <row r="396" spans="1:23" x14ac:dyDescent="0.25">
      <c r="A396" s="2">
        <v>395</v>
      </c>
      <c r="B396" s="3">
        <v>1997</v>
      </c>
      <c r="C396" s="3">
        <v>6</v>
      </c>
      <c r="D396" s="3">
        <v>13</v>
      </c>
      <c r="E396" s="3">
        <v>2</v>
      </c>
      <c r="F396" s="4" t="s">
        <v>24</v>
      </c>
      <c r="G396" s="4" t="s">
        <v>33</v>
      </c>
      <c r="H396" s="5">
        <v>140</v>
      </c>
      <c r="J396" s="5">
        <v>5</v>
      </c>
      <c r="K396" s="5">
        <v>58</v>
      </c>
      <c r="M396" s="5">
        <v>163</v>
      </c>
      <c r="N396" s="5">
        <v>595</v>
      </c>
      <c r="O396" s="5">
        <v>3150</v>
      </c>
      <c r="Q396" s="5">
        <v>6.2</v>
      </c>
      <c r="R396" s="5">
        <v>6.7</v>
      </c>
      <c r="S396" s="5">
        <v>24</v>
      </c>
      <c r="T396" s="5">
        <v>1.7</v>
      </c>
      <c r="U396" s="5">
        <v>20.7</v>
      </c>
      <c r="V396" s="5">
        <v>65.599999999999994</v>
      </c>
      <c r="W396" s="5">
        <v>12</v>
      </c>
    </row>
    <row r="397" spans="1:23" x14ac:dyDescent="0.25">
      <c r="A397" s="2">
        <v>396</v>
      </c>
      <c r="B397" s="3">
        <v>1997</v>
      </c>
      <c r="C397" s="3">
        <v>8</v>
      </c>
      <c r="D397" s="3">
        <v>14</v>
      </c>
      <c r="E397" s="3">
        <v>2</v>
      </c>
      <c r="F397" s="4" t="s">
        <v>24</v>
      </c>
      <c r="G397" s="4" t="s">
        <v>33</v>
      </c>
      <c r="H397" s="5">
        <v>120</v>
      </c>
      <c r="J397" s="5">
        <v>4.5999999999999996</v>
      </c>
      <c r="K397" s="5">
        <v>37</v>
      </c>
      <c r="M397" s="5">
        <v>154</v>
      </c>
      <c r="N397" s="5">
        <v>685</v>
      </c>
      <c r="O397" s="5">
        <v>2950</v>
      </c>
      <c r="Q397" s="5">
        <v>6.5</v>
      </c>
      <c r="R397" s="5">
        <v>6.8</v>
      </c>
      <c r="S397" s="5">
        <v>22.5</v>
      </c>
      <c r="T397" s="5">
        <v>1.8</v>
      </c>
      <c r="U397" s="5">
        <v>25.3</v>
      </c>
      <c r="V397" s="5">
        <v>65.400000000000006</v>
      </c>
      <c r="W397" s="5">
        <v>7.5</v>
      </c>
    </row>
    <row r="398" spans="1:23" x14ac:dyDescent="0.25">
      <c r="A398" s="2">
        <v>397</v>
      </c>
      <c r="B398" s="3">
        <v>1997</v>
      </c>
      <c r="C398" s="3">
        <v>10</v>
      </c>
      <c r="D398" s="3">
        <v>15</v>
      </c>
      <c r="E398" s="3">
        <v>2</v>
      </c>
      <c r="F398" s="4" t="s">
        <v>24</v>
      </c>
      <c r="G398" s="4" t="s">
        <v>34</v>
      </c>
      <c r="H398" s="5">
        <v>220</v>
      </c>
      <c r="J398" s="5">
        <v>4.9000000000000004</v>
      </c>
      <c r="K398" s="5">
        <v>44</v>
      </c>
      <c r="M398" s="5">
        <v>142</v>
      </c>
      <c r="N398" s="5">
        <v>665</v>
      </c>
      <c r="O398" s="5">
        <v>3000</v>
      </c>
      <c r="Q398" s="5">
        <v>6.5</v>
      </c>
      <c r="R398" s="5">
        <v>6.8</v>
      </c>
      <c r="S398" s="5">
        <v>22.6</v>
      </c>
      <c r="T398" s="5">
        <v>1.6</v>
      </c>
      <c r="U398" s="5">
        <v>24.5</v>
      </c>
      <c r="V398" s="5">
        <v>66.400000000000006</v>
      </c>
      <c r="W398" s="5">
        <v>7.5</v>
      </c>
    </row>
    <row r="399" spans="1:23" x14ac:dyDescent="0.25">
      <c r="A399" s="2">
        <v>398</v>
      </c>
      <c r="B399" s="3">
        <v>1997</v>
      </c>
      <c r="C399" s="3">
        <v>5</v>
      </c>
      <c r="D399" s="3">
        <v>16</v>
      </c>
      <c r="E399" s="3">
        <v>2</v>
      </c>
      <c r="F399" s="4" t="s">
        <v>24</v>
      </c>
      <c r="G399" s="4" t="s">
        <v>25</v>
      </c>
      <c r="H399" s="5">
        <v>140</v>
      </c>
      <c r="J399" s="5">
        <v>4.8</v>
      </c>
      <c r="K399" s="5">
        <v>37</v>
      </c>
      <c r="M399" s="5">
        <v>120</v>
      </c>
      <c r="N399" s="5">
        <v>685</v>
      </c>
      <c r="O399" s="5">
        <v>2900</v>
      </c>
      <c r="Q399" s="5">
        <v>6.8</v>
      </c>
      <c r="S399" s="5">
        <v>21.2</v>
      </c>
      <c r="T399" s="5">
        <v>1.5</v>
      </c>
      <c r="U399" s="5">
        <v>27</v>
      </c>
      <c r="V399" s="5">
        <v>68.599999999999994</v>
      </c>
      <c r="W399" s="5">
        <v>3</v>
      </c>
    </row>
    <row r="400" spans="1:23" x14ac:dyDescent="0.25">
      <c r="A400" s="2">
        <v>399</v>
      </c>
      <c r="B400" s="3">
        <v>1997</v>
      </c>
      <c r="C400" s="3">
        <v>1</v>
      </c>
      <c r="D400" s="3">
        <v>17</v>
      </c>
      <c r="E400" s="3">
        <v>2</v>
      </c>
      <c r="F400" s="4" t="s">
        <v>26</v>
      </c>
      <c r="G400" s="4" t="s">
        <v>27</v>
      </c>
      <c r="H400" s="5">
        <v>0</v>
      </c>
      <c r="J400" s="5">
        <v>5.3</v>
      </c>
      <c r="K400" s="5">
        <v>28</v>
      </c>
      <c r="M400" s="5">
        <v>157</v>
      </c>
      <c r="N400" s="5">
        <v>640</v>
      </c>
      <c r="O400" s="5">
        <v>2800</v>
      </c>
      <c r="Q400" s="5">
        <v>6.6</v>
      </c>
      <c r="R400" s="5">
        <v>6.9</v>
      </c>
      <c r="S400" s="5">
        <v>21</v>
      </c>
      <c r="T400" s="5">
        <v>1.9</v>
      </c>
      <c r="U400" s="5">
        <v>25.4</v>
      </c>
      <c r="V400" s="5">
        <v>66.7</v>
      </c>
      <c r="W400" s="5">
        <v>6</v>
      </c>
    </row>
    <row r="401" spans="1:23" x14ac:dyDescent="0.25">
      <c r="A401" s="2">
        <v>400</v>
      </c>
      <c r="B401" s="3">
        <v>1997</v>
      </c>
      <c r="C401" s="3">
        <v>4</v>
      </c>
      <c r="D401" s="3">
        <v>18</v>
      </c>
      <c r="E401" s="3">
        <v>2</v>
      </c>
      <c r="F401" s="4" t="s">
        <v>24</v>
      </c>
      <c r="G401" s="4" t="s">
        <v>33</v>
      </c>
      <c r="H401" s="5">
        <v>160</v>
      </c>
      <c r="J401" s="5">
        <v>4.9000000000000004</v>
      </c>
      <c r="K401" s="5">
        <v>28</v>
      </c>
      <c r="M401" s="5">
        <v>123</v>
      </c>
      <c r="N401" s="5">
        <v>660</v>
      </c>
      <c r="O401" s="5">
        <v>2900</v>
      </c>
      <c r="Q401" s="5">
        <v>6.8</v>
      </c>
      <c r="S401" s="5">
        <v>20.9</v>
      </c>
      <c r="T401" s="5">
        <v>1.5</v>
      </c>
      <c r="U401" s="5">
        <v>26.3</v>
      </c>
      <c r="V401" s="5">
        <v>69.2</v>
      </c>
      <c r="W401" s="5">
        <v>3</v>
      </c>
    </row>
    <row r="402" spans="1:23" x14ac:dyDescent="0.25">
      <c r="A402" s="2">
        <v>401</v>
      </c>
      <c r="B402" s="3">
        <v>1997</v>
      </c>
      <c r="C402" s="3">
        <v>9</v>
      </c>
      <c r="D402" s="3">
        <v>19</v>
      </c>
      <c r="E402" s="3">
        <v>2</v>
      </c>
      <c r="F402" s="4" t="s">
        <v>32</v>
      </c>
      <c r="G402" s="4" t="s">
        <v>33</v>
      </c>
      <c r="H402" s="5">
        <v>0</v>
      </c>
      <c r="I402" s="2">
        <v>120</v>
      </c>
      <c r="J402" s="5">
        <v>5.2</v>
      </c>
      <c r="K402" s="5">
        <v>52</v>
      </c>
      <c r="M402" s="5">
        <v>140</v>
      </c>
      <c r="N402" s="5">
        <v>680</v>
      </c>
      <c r="O402" s="5">
        <v>2900</v>
      </c>
      <c r="Q402" s="5">
        <v>6.3</v>
      </c>
      <c r="R402" s="5">
        <v>6.7</v>
      </c>
      <c r="S402" s="5">
        <v>22.9</v>
      </c>
      <c r="T402" s="5">
        <v>1.6</v>
      </c>
      <c r="U402" s="5">
        <v>24.7</v>
      </c>
      <c r="V402" s="5">
        <v>63.2</v>
      </c>
      <c r="W402" s="5">
        <v>10.5</v>
      </c>
    </row>
    <row r="403" spans="1:23" x14ac:dyDescent="0.25">
      <c r="A403" s="2">
        <v>402</v>
      </c>
      <c r="B403" s="3">
        <v>1997</v>
      </c>
      <c r="C403" s="3">
        <v>7</v>
      </c>
      <c r="D403" s="3">
        <v>20</v>
      </c>
      <c r="E403" s="3">
        <v>2</v>
      </c>
      <c r="F403" s="4" t="s">
        <v>32</v>
      </c>
      <c r="G403" s="4" t="s">
        <v>33</v>
      </c>
      <c r="H403" s="5">
        <v>0</v>
      </c>
      <c r="I403" s="2">
        <v>140</v>
      </c>
      <c r="J403" s="5">
        <v>5.8</v>
      </c>
      <c r="K403" s="5">
        <v>43</v>
      </c>
      <c r="M403" s="5">
        <v>143</v>
      </c>
      <c r="N403" s="5">
        <v>780</v>
      </c>
      <c r="O403" s="5">
        <v>3400</v>
      </c>
      <c r="Q403" s="5">
        <v>6.3</v>
      </c>
      <c r="R403" s="5">
        <v>6.7</v>
      </c>
      <c r="S403" s="5">
        <v>26.7</v>
      </c>
      <c r="T403" s="5">
        <v>1.4</v>
      </c>
      <c r="U403" s="5">
        <v>24.4</v>
      </c>
      <c r="V403" s="5">
        <v>63.8</v>
      </c>
      <c r="W403" s="5">
        <v>10.5</v>
      </c>
    </row>
    <row r="404" spans="1:23" x14ac:dyDescent="0.25">
      <c r="A404" s="2">
        <v>403</v>
      </c>
      <c r="B404" s="3">
        <v>1997</v>
      </c>
      <c r="C404" s="3">
        <v>12</v>
      </c>
      <c r="D404" s="3">
        <v>21</v>
      </c>
      <c r="E404" s="3">
        <v>2</v>
      </c>
      <c r="F404" s="4" t="s">
        <v>24</v>
      </c>
      <c r="G404" s="4" t="s">
        <v>25</v>
      </c>
      <c r="H404" s="5">
        <v>160</v>
      </c>
      <c r="J404" s="5">
        <v>5.8</v>
      </c>
      <c r="K404" s="5">
        <v>48</v>
      </c>
      <c r="M404" s="5">
        <v>155</v>
      </c>
      <c r="N404" s="5">
        <v>720</v>
      </c>
      <c r="O404" s="5">
        <v>3550</v>
      </c>
      <c r="Q404" s="5">
        <v>6.5</v>
      </c>
      <c r="R404" s="5">
        <v>6.8</v>
      </c>
      <c r="S404" s="5">
        <v>26.1</v>
      </c>
      <c r="T404" s="5">
        <v>1.5</v>
      </c>
      <c r="U404" s="5">
        <v>23</v>
      </c>
      <c r="V404" s="5">
        <v>68</v>
      </c>
      <c r="W404" s="5">
        <v>7.5</v>
      </c>
    </row>
    <row r="405" spans="1:23" x14ac:dyDescent="0.25">
      <c r="A405" s="2">
        <v>404</v>
      </c>
      <c r="B405" s="3">
        <v>1997</v>
      </c>
      <c r="C405" s="3">
        <v>2</v>
      </c>
      <c r="D405" s="3">
        <v>22</v>
      </c>
      <c r="E405" s="3">
        <v>2</v>
      </c>
      <c r="F405" s="4" t="s">
        <v>32</v>
      </c>
      <c r="G405" s="4" t="s">
        <v>33</v>
      </c>
      <c r="H405" s="5">
        <v>0</v>
      </c>
      <c r="I405" s="2">
        <v>160</v>
      </c>
      <c r="J405" s="5">
        <v>6.3</v>
      </c>
      <c r="K405" s="5">
        <v>46</v>
      </c>
      <c r="M405" s="5">
        <v>133</v>
      </c>
      <c r="N405" s="5">
        <v>760</v>
      </c>
      <c r="O405" s="5">
        <v>3650</v>
      </c>
      <c r="Q405" s="5">
        <v>6.5</v>
      </c>
      <c r="R405" s="5">
        <v>6.8</v>
      </c>
      <c r="S405" s="5">
        <v>26.9</v>
      </c>
      <c r="T405" s="5">
        <v>1.3</v>
      </c>
      <c r="U405" s="5">
        <v>23.5</v>
      </c>
      <c r="V405" s="5">
        <v>67.7</v>
      </c>
      <c r="W405" s="5">
        <v>7.5</v>
      </c>
    </row>
    <row r="406" spans="1:23" x14ac:dyDescent="0.25">
      <c r="A406" s="2">
        <v>405</v>
      </c>
      <c r="B406" s="3">
        <v>1997</v>
      </c>
      <c r="C406" s="3">
        <v>3</v>
      </c>
      <c r="D406" s="3">
        <v>23</v>
      </c>
      <c r="E406" s="3">
        <v>2</v>
      </c>
      <c r="F406" s="4" t="s">
        <v>24</v>
      </c>
      <c r="G406" s="4" t="s">
        <v>25</v>
      </c>
      <c r="H406" s="5">
        <v>190</v>
      </c>
      <c r="J406" s="5">
        <v>6</v>
      </c>
      <c r="K406" s="5">
        <v>40</v>
      </c>
      <c r="M406" s="5">
        <v>126</v>
      </c>
      <c r="N406" s="5">
        <v>780</v>
      </c>
      <c r="O406" s="5">
        <v>3400</v>
      </c>
      <c r="Q406" s="5">
        <v>6.3</v>
      </c>
      <c r="R406" s="5">
        <v>6.7</v>
      </c>
      <c r="S406" s="5">
        <v>26.6</v>
      </c>
      <c r="T406" s="5">
        <v>1.2</v>
      </c>
      <c r="U406" s="5">
        <v>24.4</v>
      </c>
      <c r="V406" s="5">
        <v>63.9</v>
      </c>
      <c r="W406" s="5">
        <v>10.5</v>
      </c>
    </row>
    <row r="407" spans="1:23" x14ac:dyDescent="0.25">
      <c r="A407" s="2">
        <v>406</v>
      </c>
      <c r="B407" s="3">
        <v>1997</v>
      </c>
      <c r="C407" s="3">
        <v>11</v>
      </c>
      <c r="D407" s="3">
        <v>24</v>
      </c>
      <c r="E407" s="3">
        <v>2</v>
      </c>
      <c r="F407" s="4" t="s">
        <v>32</v>
      </c>
      <c r="G407" s="4" t="s">
        <v>35</v>
      </c>
      <c r="I407" s="2">
        <v>220</v>
      </c>
      <c r="J407" s="5">
        <v>5.3</v>
      </c>
      <c r="K407" s="5">
        <v>37</v>
      </c>
      <c r="M407" s="5">
        <v>135</v>
      </c>
      <c r="N407" s="5">
        <v>725</v>
      </c>
      <c r="O407" s="5">
        <v>3150</v>
      </c>
      <c r="Q407" s="5">
        <v>6.6</v>
      </c>
      <c r="R407" s="5">
        <v>6.9</v>
      </c>
      <c r="S407" s="5">
        <v>23.6</v>
      </c>
      <c r="T407" s="5">
        <v>1.5</v>
      </c>
      <c r="U407" s="5">
        <v>25.7</v>
      </c>
      <c r="V407" s="5">
        <v>66.900000000000006</v>
      </c>
      <c r="W407" s="5">
        <v>6</v>
      </c>
    </row>
    <row r="408" spans="1:23" x14ac:dyDescent="0.25">
      <c r="A408" s="2">
        <v>407</v>
      </c>
      <c r="B408" s="3">
        <v>1997</v>
      </c>
      <c r="C408" s="3">
        <v>10</v>
      </c>
      <c r="D408" s="3">
        <v>25</v>
      </c>
      <c r="E408" s="3">
        <v>3</v>
      </c>
      <c r="F408" s="4" t="s">
        <v>24</v>
      </c>
      <c r="G408" s="4" t="s">
        <v>34</v>
      </c>
      <c r="H408" s="5">
        <v>220</v>
      </c>
      <c r="J408" s="5">
        <v>4.5</v>
      </c>
      <c r="K408" s="5">
        <v>49</v>
      </c>
      <c r="M408" s="5">
        <v>159</v>
      </c>
      <c r="N408" s="5">
        <v>680</v>
      </c>
      <c r="O408" s="5">
        <v>2800</v>
      </c>
      <c r="Q408" s="5">
        <v>6.9</v>
      </c>
      <c r="S408" s="5">
        <v>20.399999999999999</v>
      </c>
      <c r="T408" s="5">
        <v>2</v>
      </c>
      <c r="U408" s="5">
        <v>27.8</v>
      </c>
      <c r="V408" s="5">
        <v>68.7</v>
      </c>
      <c r="W408" s="5">
        <v>1.5</v>
      </c>
    </row>
    <row r="409" spans="1:23" x14ac:dyDescent="0.25">
      <c r="A409" s="2">
        <v>408</v>
      </c>
      <c r="B409" s="3">
        <v>1997</v>
      </c>
      <c r="C409" s="3">
        <v>4</v>
      </c>
      <c r="D409" s="3">
        <v>26</v>
      </c>
      <c r="E409" s="3">
        <v>3</v>
      </c>
      <c r="F409" s="4" t="s">
        <v>24</v>
      </c>
      <c r="G409" s="4" t="s">
        <v>33</v>
      </c>
      <c r="H409" s="5">
        <v>160</v>
      </c>
      <c r="J409" s="5">
        <v>4.2</v>
      </c>
      <c r="K409" s="5">
        <v>33</v>
      </c>
      <c r="M409" s="5">
        <v>147</v>
      </c>
      <c r="N409" s="5">
        <v>645</v>
      </c>
      <c r="O409" s="5">
        <v>3250</v>
      </c>
      <c r="Q409" s="5">
        <v>6.9</v>
      </c>
      <c r="S409" s="5">
        <v>22.3</v>
      </c>
      <c r="T409" s="5">
        <v>1.7</v>
      </c>
      <c r="U409" s="5">
        <v>24.1</v>
      </c>
      <c r="V409" s="5">
        <v>72.8</v>
      </c>
      <c r="W409" s="5">
        <v>1.5</v>
      </c>
    </row>
    <row r="410" spans="1:23" x14ac:dyDescent="0.25">
      <c r="A410" s="2">
        <v>409</v>
      </c>
      <c r="B410" s="3">
        <v>1997</v>
      </c>
      <c r="C410" s="3">
        <v>7</v>
      </c>
      <c r="D410" s="3">
        <v>27</v>
      </c>
      <c r="E410" s="3">
        <v>3</v>
      </c>
      <c r="F410" s="4" t="s">
        <v>32</v>
      </c>
      <c r="G410" s="4" t="s">
        <v>33</v>
      </c>
      <c r="H410" s="5">
        <v>0</v>
      </c>
      <c r="I410" s="2">
        <v>140</v>
      </c>
      <c r="J410" s="5">
        <v>4</v>
      </c>
      <c r="K410" s="5">
        <v>24</v>
      </c>
      <c r="M410" s="5">
        <v>145</v>
      </c>
      <c r="N410" s="5">
        <v>725</v>
      </c>
      <c r="O410" s="5">
        <v>2800</v>
      </c>
      <c r="Q410" s="5">
        <v>7</v>
      </c>
      <c r="S410" s="5">
        <v>20.399999999999999</v>
      </c>
      <c r="T410" s="5">
        <v>1.8</v>
      </c>
      <c r="U410" s="5">
        <v>29.6</v>
      </c>
      <c r="V410" s="5">
        <v>68.599999999999994</v>
      </c>
    </row>
    <row r="411" spans="1:23" x14ac:dyDescent="0.25">
      <c r="A411" s="2">
        <v>410</v>
      </c>
      <c r="B411" s="3">
        <v>1997</v>
      </c>
      <c r="C411" s="3">
        <v>11</v>
      </c>
      <c r="D411" s="3">
        <v>28</v>
      </c>
      <c r="E411" s="3">
        <v>3</v>
      </c>
      <c r="F411" s="4" t="s">
        <v>32</v>
      </c>
      <c r="G411" s="4" t="s">
        <v>35</v>
      </c>
      <c r="I411" s="2">
        <v>220</v>
      </c>
      <c r="J411" s="5">
        <v>3.9</v>
      </c>
      <c r="K411" s="5">
        <v>28</v>
      </c>
      <c r="M411" s="5">
        <v>143</v>
      </c>
      <c r="N411" s="5">
        <v>685</v>
      </c>
      <c r="O411" s="5">
        <v>2750</v>
      </c>
      <c r="Q411" s="5">
        <v>6.8</v>
      </c>
      <c r="S411" s="5">
        <v>20.399999999999999</v>
      </c>
      <c r="T411" s="5">
        <v>1.8</v>
      </c>
      <c r="U411" s="5">
        <v>27.9</v>
      </c>
      <c r="V411" s="5">
        <v>67.3</v>
      </c>
      <c r="W411" s="5">
        <v>3</v>
      </c>
    </row>
    <row r="412" spans="1:23" x14ac:dyDescent="0.25">
      <c r="A412" s="2">
        <v>411</v>
      </c>
      <c r="B412" s="3">
        <v>1997</v>
      </c>
      <c r="C412" s="3">
        <v>5</v>
      </c>
      <c r="D412" s="3">
        <v>29</v>
      </c>
      <c r="E412" s="3">
        <v>3</v>
      </c>
      <c r="F412" s="4" t="s">
        <v>24</v>
      </c>
      <c r="G412" s="4" t="s">
        <v>25</v>
      </c>
      <c r="H412" s="5">
        <v>140</v>
      </c>
      <c r="J412" s="5">
        <v>4.4000000000000004</v>
      </c>
      <c r="K412" s="5">
        <v>28</v>
      </c>
      <c r="M412" s="5">
        <v>117</v>
      </c>
      <c r="N412" s="5">
        <v>645</v>
      </c>
      <c r="O412" s="5">
        <v>2550</v>
      </c>
      <c r="Q412" s="5">
        <v>6.6</v>
      </c>
      <c r="R412" s="5">
        <v>6.9</v>
      </c>
      <c r="S412" s="5">
        <v>19.600000000000001</v>
      </c>
      <c r="T412" s="5">
        <v>1.5</v>
      </c>
      <c r="U412" s="5">
        <v>27.4</v>
      </c>
      <c r="V412" s="5">
        <v>65</v>
      </c>
      <c r="W412" s="5">
        <v>6</v>
      </c>
    </row>
    <row r="413" spans="1:23" x14ac:dyDescent="0.25">
      <c r="A413" s="2">
        <v>412</v>
      </c>
      <c r="B413" s="3">
        <v>1997</v>
      </c>
      <c r="C413" s="3">
        <v>3</v>
      </c>
      <c r="D413" s="3">
        <v>30</v>
      </c>
      <c r="E413" s="3">
        <v>3</v>
      </c>
      <c r="F413" s="4" t="s">
        <v>24</v>
      </c>
      <c r="G413" s="4" t="s">
        <v>25</v>
      </c>
      <c r="H413" s="5">
        <v>190</v>
      </c>
      <c r="J413" s="5">
        <v>4.4000000000000004</v>
      </c>
      <c r="K413" s="5">
        <v>20</v>
      </c>
      <c r="M413" s="5">
        <v>113</v>
      </c>
      <c r="N413" s="5">
        <v>730</v>
      </c>
      <c r="O413" s="5">
        <v>2900</v>
      </c>
      <c r="Q413" s="5">
        <v>6.9</v>
      </c>
      <c r="S413" s="5">
        <v>21.2</v>
      </c>
      <c r="T413" s="5">
        <v>1.4</v>
      </c>
      <c r="U413" s="5">
        <v>28.7</v>
      </c>
      <c r="V413" s="5">
        <v>68.400000000000006</v>
      </c>
      <c r="W413" s="5">
        <v>1.5</v>
      </c>
    </row>
    <row r="414" spans="1:23" x14ac:dyDescent="0.25">
      <c r="A414" s="2">
        <v>413</v>
      </c>
      <c r="B414" s="3">
        <v>1997</v>
      </c>
      <c r="C414" s="3">
        <v>12</v>
      </c>
      <c r="D414" s="3">
        <v>31</v>
      </c>
      <c r="E414" s="3">
        <v>3</v>
      </c>
      <c r="F414" s="4" t="s">
        <v>24</v>
      </c>
      <c r="G414" s="4" t="s">
        <v>25</v>
      </c>
      <c r="H414" s="5">
        <v>160</v>
      </c>
      <c r="J414" s="5">
        <v>4.0999999999999996</v>
      </c>
      <c r="K414" s="5">
        <v>30</v>
      </c>
      <c r="M414" s="5">
        <v>133</v>
      </c>
      <c r="N414" s="5">
        <v>610</v>
      </c>
      <c r="O414" s="5">
        <v>2800</v>
      </c>
      <c r="Q414" s="5">
        <v>7</v>
      </c>
      <c r="S414" s="5">
        <v>19.399999999999999</v>
      </c>
      <c r="T414" s="5">
        <v>1.8</v>
      </c>
      <c r="U414" s="5">
        <v>26.2</v>
      </c>
      <c r="V414" s="5">
        <v>72.099999999999994</v>
      </c>
    </row>
    <row r="415" spans="1:23" x14ac:dyDescent="0.25">
      <c r="A415" s="2">
        <v>414</v>
      </c>
      <c r="B415" s="3">
        <v>1997</v>
      </c>
      <c r="C415" s="3">
        <v>2</v>
      </c>
      <c r="D415" s="3">
        <v>32</v>
      </c>
      <c r="E415" s="3">
        <v>3</v>
      </c>
      <c r="F415" s="4" t="s">
        <v>32</v>
      </c>
      <c r="G415" s="4" t="s">
        <v>33</v>
      </c>
      <c r="H415" s="5">
        <v>0</v>
      </c>
      <c r="I415" s="2">
        <v>160</v>
      </c>
      <c r="J415" s="5">
        <v>3.5</v>
      </c>
      <c r="K415" s="5">
        <v>16</v>
      </c>
      <c r="M415" s="5">
        <v>113</v>
      </c>
      <c r="N415" s="5">
        <v>625</v>
      </c>
      <c r="O415" s="5">
        <v>2800</v>
      </c>
      <c r="Q415" s="5">
        <v>7</v>
      </c>
      <c r="S415" s="5">
        <v>19.5</v>
      </c>
      <c r="T415" s="5">
        <v>1.5</v>
      </c>
      <c r="U415" s="5">
        <v>26.7</v>
      </c>
      <c r="V415" s="5">
        <v>71.8</v>
      </c>
    </row>
    <row r="416" spans="1:23" x14ac:dyDescent="0.25">
      <c r="A416" s="2">
        <v>415</v>
      </c>
      <c r="B416" s="3">
        <v>1997</v>
      </c>
      <c r="C416" s="3">
        <v>8</v>
      </c>
      <c r="D416" s="3">
        <v>33</v>
      </c>
      <c r="E416" s="3">
        <v>3</v>
      </c>
      <c r="F416" s="4" t="s">
        <v>24</v>
      </c>
      <c r="G416" s="4" t="s">
        <v>33</v>
      </c>
      <c r="H416" s="5">
        <v>120</v>
      </c>
      <c r="J416" s="5">
        <v>3.6</v>
      </c>
      <c r="K416" s="5">
        <v>25</v>
      </c>
      <c r="M416" s="5">
        <v>120</v>
      </c>
      <c r="N416" s="5">
        <v>630</v>
      </c>
      <c r="O416" s="5">
        <v>2650</v>
      </c>
      <c r="Q416" s="5">
        <v>7</v>
      </c>
      <c r="S416" s="5">
        <v>18.8</v>
      </c>
      <c r="T416" s="5">
        <v>1.6</v>
      </c>
      <c r="U416" s="5">
        <v>27.9</v>
      </c>
      <c r="V416" s="5">
        <v>70.400000000000006</v>
      </c>
    </row>
    <row r="417" spans="1:23" x14ac:dyDescent="0.25">
      <c r="A417" s="2">
        <v>416</v>
      </c>
      <c r="B417" s="3">
        <v>1997</v>
      </c>
      <c r="C417" s="3">
        <v>9</v>
      </c>
      <c r="D417" s="3">
        <v>34</v>
      </c>
      <c r="E417" s="3">
        <v>3</v>
      </c>
      <c r="F417" s="4" t="s">
        <v>32</v>
      </c>
      <c r="G417" s="4" t="s">
        <v>33</v>
      </c>
      <c r="H417" s="5">
        <v>0</v>
      </c>
      <c r="I417" s="2">
        <v>120</v>
      </c>
      <c r="J417" s="5">
        <v>3.9</v>
      </c>
      <c r="K417" s="5">
        <v>30</v>
      </c>
      <c r="M417" s="5">
        <v>115</v>
      </c>
      <c r="N417" s="5">
        <v>635</v>
      </c>
      <c r="O417" s="5">
        <v>2500</v>
      </c>
      <c r="Q417" s="5">
        <v>6.7</v>
      </c>
      <c r="R417" s="5">
        <v>6.9</v>
      </c>
      <c r="S417" s="5">
        <v>18.899999999999999</v>
      </c>
      <c r="T417" s="5">
        <v>1.6</v>
      </c>
      <c r="U417" s="5">
        <v>27.9</v>
      </c>
      <c r="V417" s="5">
        <v>66</v>
      </c>
      <c r="W417" s="5">
        <v>4.5</v>
      </c>
    </row>
    <row r="418" spans="1:23" x14ac:dyDescent="0.25">
      <c r="A418" s="2">
        <v>417</v>
      </c>
      <c r="B418" s="3">
        <v>1997</v>
      </c>
      <c r="C418" s="3">
        <v>6</v>
      </c>
      <c r="D418" s="3">
        <v>35</v>
      </c>
      <c r="E418" s="3">
        <v>3</v>
      </c>
      <c r="F418" s="4" t="s">
        <v>24</v>
      </c>
      <c r="G418" s="4" t="s">
        <v>33</v>
      </c>
      <c r="H418" s="5">
        <v>140</v>
      </c>
      <c r="J418" s="5">
        <v>4.5</v>
      </c>
      <c r="K418" s="5">
        <v>20</v>
      </c>
      <c r="M418" s="5">
        <v>125</v>
      </c>
      <c r="N418" s="5">
        <v>615</v>
      </c>
      <c r="O418" s="5">
        <v>2600</v>
      </c>
      <c r="Q418" s="5">
        <v>6.6</v>
      </c>
      <c r="R418" s="5">
        <v>6.9</v>
      </c>
      <c r="S418" s="5">
        <v>19.600000000000001</v>
      </c>
      <c r="T418" s="5">
        <v>1.6</v>
      </c>
      <c r="U418" s="5">
        <v>26.1</v>
      </c>
      <c r="V418" s="5">
        <v>66.3</v>
      </c>
      <c r="W418" s="5">
        <v>6</v>
      </c>
    </row>
    <row r="419" spans="1:23" x14ac:dyDescent="0.25">
      <c r="A419" s="2">
        <v>418</v>
      </c>
      <c r="B419" s="3">
        <v>1997</v>
      </c>
      <c r="C419" s="3">
        <v>1</v>
      </c>
      <c r="D419" s="3">
        <v>36</v>
      </c>
      <c r="E419" s="3">
        <v>3</v>
      </c>
      <c r="F419" s="4" t="s">
        <v>26</v>
      </c>
      <c r="G419" s="4" t="s">
        <v>27</v>
      </c>
      <c r="H419" s="5">
        <v>0</v>
      </c>
      <c r="J419" s="5">
        <v>4.8</v>
      </c>
      <c r="K419" s="5">
        <v>37</v>
      </c>
      <c r="M419" s="5">
        <v>145</v>
      </c>
      <c r="N419" s="5">
        <v>730</v>
      </c>
      <c r="O419" s="5">
        <v>2950</v>
      </c>
      <c r="Q419" s="5">
        <v>6.9</v>
      </c>
      <c r="S419" s="5">
        <v>21.5</v>
      </c>
      <c r="T419" s="5">
        <v>1.7</v>
      </c>
      <c r="U419" s="5">
        <v>28.3</v>
      </c>
      <c r="V419" s="5">
        <v>68.5</v>
      </c>
      <c r="W419" s="5">
        <v>1.5</v>
      </c>
    </row>
    <row r="420" spans="1:23" x14ac:dyDescent="0.25">
      <c r="A420" s="2">
        <v>419</v>
      </c>
      <c r="B420" s="3">
        <v>1997</v>
      </c>
      <c r="C420" s="3">
        <v>10</v>
      </c>
      <c r="D420" s="3">
        <v>37</v>
      </c>
      <c r="E420" s="3">
        <v>4</v>
      </c>
      <c r="F420" s="4" t="s">
        <v>24</v>
      </c>
      <c r="G420" s="4" t="s">
        <v>34</v>
      </c>
      <c r="H420" s="5">
        <v>220</v>
      </c>
      <c r="J420" s="5">
        <v>5.8</v>
      </c>
      <c r="K420" s="5">
        <v>39</v>
      </c>
      <c r="M420" s="5">
        <v>141</v>
      </c>
      <c r="N420" s="5">
        <v>815</v>
      </c>
      <c r="O420" s="5">
        <v>3350</v>
      </c>
      <c r="Q420" s="5">
        <v>6.6</v>
      </c>
      <c r="R420" s="5">
        <v>6.8</v>
      </c>
      <c r="S420" s="5">
        <v>25.4</v>
      </c>
      <c r="T420" s="5">
        <v>1.4</v>
      </c>
      <c r="U420" s="5">
        <v>26.7</v>
      </c>
      <c r="V420" s="5">
        <v>65.900000000000006</v>
      </c>
      <c r="W420" s="5">
        <v>6</v>
      </c>
    </row>
    <row r="421" spans="1:23" x14ac:dyDescent="0.25">
      <c r="A421" s="2">
        <v>420</v>
      </c>
      <c r="B421" s="3">
        <v>1997</v>
      </c>
      <c r="C421" s="3">
        <v>11</v>
      </c>
      <c r="D421" s="3">
        <v>38</v>
      </c>
      <c r="E421" s="3">
        <v>4</v>
      </c>
      <c r="F421" s="4" t="s">
        <v>32</v>
      </c>
      <c r="G421" s="4" t="s">
        <v>35</v>
      </c>
      <c r="I421" s="2">
        <v>220</v>
      </c>
      <c r="J421" s="5">
        <v>5.3</v>
      </c>
      <c r="K421" s="5">
        <v>45</v>
      </c>
      <c r="M421" s="5">
        <v>150</v>
      </c>
      <c r="N421" s="5">
        <v>810</v>
      </c>
      <c r="O421" s="5">
        <v>3300</v>
      </c>
      <c r="Q421" s="5">
        <v>6.7</v>
      </c>
      <c r="R421" s="5">
        <v>6.9</v>
      </c>
      <c r="S421" s="5">
        <v>24.7</v>
      </c>
      <c r="T421" s="5">
        <v>1.6</v>
      </c>
      <c r="U421" s="5">
        <v>27.3</v>
      </c>
      <c r="V421" s="5">
        <v>66.7</v>
      </c>
      <c r="W421" s="5">
        <v>4.5</v>
      </c>
    </row>
    <row r="422" spans="1:23" x14ac:dyDescent="0.25">
      <c r="A422" s="2">
        <v>421</v>
      </c>
      <c r="B422" s="3">
        <v>1997</v>
      </c>
      <c r="C422" s="3">
        <v>5</v>
      </c>
      <c r="D422" s="3">
        <v>39</v>
      </c>
      <c r="E422" s="3">
        <v>4</v>
      </c>
      <c r="F422" s="4" t="s">
        <v>24</v>
      </c>
      <c r="G422" s="4" t="s">
        <v>25</v>
      </c>
      <c r="H422" s="5">
        <v>140</v>
      </c>
      <c r="J422" s="5">
        <v>5.8</v>
      </c>
      <c r="K422" s="5">
        <v>49</v>
      </c>
      <c r="M422" s="5">
        <v>147</v>
      </c>
      <c r="N422" s="5">
        <v>815</v>
      </c>
      <c r="O422" s="5">
        <v>3350</v>
      </c>
      <c r="Q422" s="5">
        <v>6.6</v>
      </c>
      <c r="R422" s="5">
        <v>6.8</v>
      </c>
      <c r="S422" s="5">
        <v>25.4</v>
      </c>
      <c r="T422" s="5">
        <v>1.5</v>
      </c>
      <c r="U422" s="5">
        <v>26.7</v>
      </c>
      <c r="V422" s="5">
        <v>65.8</v>
      </c>
      <c r="W422" s="5">
        <v>6</v>
      </c>
    </row>
    <row r="423" spans="1:23" x14ac:dyDescent="0.25">
      <c r="A423" s="2">
        <v>422</v>
      </c>
      <c r="B423" s="3">
        <v>1997</v>
      </c>
      <c r="C423" s="3">
        <v>6</v>
      </c>
      <c r="D423" s="3">
        <v>40</v>
      </c>
      <c r="E423" s="3">
        <v>4</v>
      </c>
      <c r="F423" s="4" t="s">
        <v>24</v>
      </c>
      <c r="G423" s="4" t="s">
        <v>33</v>
      </c>
      <c r="H423" s="5">
        <v>140</v>
      </c>
      <c r="J423" s="5">
        <v>5.5</v>
      </c>
      <c r="K423" s="5">
        <v>57</v>
      </c>
      <c r="M423" s="5">
        <v>140</v>
      </c>
      <c r="N423" s="5">
        <v>775</v>
      </c>
      <c r="O423" s="5">
        <v>3350</v>
      </c>
      <c r="Q423" s="5">
        <v>6.4</v>
      </c>
      <c r="R423" s="5">
        <v>6.7</v>
      </c>
      <c r="S423" s="5">
        <v>25.9</v>
      </c>
      <c r="T423" s="5">
        <v>1.4</v>
      </c>
      <c r="U423" s="5">
        <v>24.9</v>
      </c>
      <c r="V423" s="5">
        <v>64.7</v>
      </c>
      <c r="W423" s="5">
        <v>9</v>
      </c>
    </row>
    <row r="424" spans="1:23" x14ac:dyDescent="0.25">
      <c r="A424" s="2">
        <v>423</v>
      </c>
      <c r="B424" s="3">
        <v>1997</v>
      </c>
      <c r="C424" s="3">
        <v>1</v>
      </c>
      <c r="D424" s="3">
        <v>42</v>
      </c>
      <c r="E424" s="3">
        <v>4</v>
      </c>
      <c r="F424" s="4" t="s">
        <v>26</v>
      </c>
      <c r="G424" s="4" t="s">
        <v>27</v>
      </c>
      <c r="H424" s="5">
        <v>0</v>
      </c>
      <c r="J424" s="5">
        <v>5.7</v>
      </c>
      <c r="K424" s="5">
        <v>49</v>
      </c>
      <c r="M424" s="5">
        <v>152</v>
      </c>
      <c r="N424" s="5">
        <v>605</v>
      </c>
      <c r="O424" s="5">
        <v>2700</v>
      </c>
      <c r="Q424" s="5">
        <v>6.4</v>
      </c>
      <c r="R424" s="5">
        <v>6.8</v>
      </c>
      <c r="S424" s="5">
        <v>20.8</v>
      </c>
      <c r="T424" s="5">
        <v>1.9</v>
      </c>
      <c r="U424" s="5">
        <v>24.2</v>
      </c>
      <c r="V424" s="5">
        <v>64.900000000000006</v>
      </c>
      <c r="W424" s="5">
        <v>9</v>
      </c>
    </row>
    <row r="425" spans="1:23" x14ac:dyDescent="0.25">
      <c r="A425" s="2">
        <v>424</v>
      </c>
      <c r="B425" s="3">
        <v>1997</v>
      </c>
      <c r="C425" s="3">
        <v>2</v>
      </c>
      <c r="D425" s="3">
        <v>43</v>
      </c>
      <c r="E425" s="3">
        <v>4</v>
      </c>
      <c r="F425" s="4" t="s">
        <v>32</v>
      </c>
      <c r="G425" s="4" t="s">
        <v>33</v>
      </c>
      <c r="H425" s="5">
        <v>0</v>
      </c>
      <c r="I425" s="2">
        <v>160</v>
      </c>
      <c r="J425" s="5">
        <v>4.5999999999999996</v>
      </c>
      <c r="K425" s="5">
        <v>25</v>
      </c>
      <c r="M425" s="5">
        <v>153</v>
      </c>
      <c r="N425" s="5">
        <v>730</v>
      </c>
      <c r="O425" s="5">
        <v>3350</v>
      </c>
      <c r="Q425" s="5">
        <v>7.2</v>
      </c>
      <c r="S425" s="5">
        <v>23.2</v>
      </c>
      <c r="T425" s="5">
        <v>1.7</v>
      </c>
      <c r="U425" s="5">
        <v>26.2</v>
      </c>
      <c r="V425" s="5">
        <v>72.099999999999994</v>
      </c>
    </row>
    <row r="426" spans="1:23" x14ac:dyDescent="0.25">
      <c r="A426" s="2">
        <v>425</v>
      </c>
      <c r="B426" s="3">
        <v>1997</v>
      </c>
      <c r="C426" s="3">
        <v>4</v>
      </c>
      <c r="D426" s="3">
        <v>44</v>
      </c>
      <c r="E426" s="3">
        <v>4</v>
      </c>
      <c r="F426" s="4" t="s">
        <v>24</v>
      </c>
      <c r="G426" s="4" t="s">
        <v>33</v>
      </c>
      <c r="H426" s="5">
        <v>160</v>
      </c>
      <c r="J426" s="5">
        <v>5</v>
      </c>
      <c r="K426" s="5">
        <v>32</v>
      </c>
      <c r="M426" s="5">
        <v>123</v>
      </c>
      <c r="N426" s="5">
        <v>770</v>
      </c>
      <c r="O426" s="5">
        <v>3700</v>
      </c>
      <c r="Q426" s="5">
        <v>7.2</v>
      </c>
      <c r="S426" s="5">
        <v>25.2</v>
      </c>
      <c r="T426" s="5">
        <v>1.2</v>
      </c>
      <c r="U426" s="5">
        <v>25.4</v>
      </c>
      <c r="V426" s="5">
        <v>73.3</v>
      </c>
    </row>
    <row r="427" spans="1:23" x14ac:dyDescent="0.25">
      <c r="A427" s="2">
        <v>426</v>
      </c>
      <c r="B427" s="3">
        <v>1997</v>
      </c>
      <c r="C427" s="3">
        <v>8</v>
      </c>
      <c r="D427" s="3">
        <v>45</v>
      </c>
      <c r="E427" s="3">
        <v>4</v>
      </c>
      <c r="F427" s="4" t="s">
        <v>24</v>
      </c>
      <c r="G427" s="4" t="s">
        <v>33</v>
      </c>
      <c r="H427" s="5">
        <v>120</v>
      </c>
      <c r="J427" s="5">
        <v>4.9000000000000004</v>
      </c>
      <c r="K427" s="5">
        <v>37</v>
      </c>
      <c r="M427" s="5">
        <v>132</v>
      </c>
      <c r="N427" s="5">
        <v>795</v>
      </c>
      <c r="O427" s="5">
        <v>3200</v>
      </c>
      <c r="Q427" s="5">
        <v>6.9</v>
      </c>
      <c r="S427" s="5">
        <v>23.3</v>
      </c>
      <c r="T427" s="5">
        <v>1.5</v>
      </c>
      <c r="U427" s="5">
        <v>28.4</v>
      </c>
      <c r="V427" s="5">
        <v>68.599999999999994</v>
      </c>
      <c r="W427" s="5">
        <v>1.5</v>
      </c>
    </row>
    <row r="428" spans="1:23" x14ac:dyDescent="0.25">
      <c r="A428" s="2">
        <v>427</v>
      </c>
      <c r="B428" s="3">
        <v>1997</v>
      </c>
      <c r="C428" s="3">
        <v>3</v>
      </c>
      <c r="D428" s="3">
        <v>46</v>
      </c>
      <c r="E428" s="3">
        <v>4</v>
      </c>
      <c r="F428" s="4" t="s">
        <v>24</v>
      </c>
      <c r="G428" s="4" t="s">
        <v>25</v>
      </c>
      <c r="H428" s="5">
        <v>190</v>
      </c>
      <c r="J428" s="5">
        <v>5.2</v>
      </c>
      <c r="K428" s="5">
        <v>33</v>
      </c>
      <c r="M428" s="5">
        <v>137</v>
      </c>
      <c r="N428" s="5">
        <v>840</v>
      </c>
      <c r="O428" s="5">
        <v>3350</v>
      </c>
      <c r="Q428" s="5">
        <v>6.8</v>
      </c>
      <c r="S428" s="5">
        <v>24.8</v>
      </c>
      <c r="T428" s="5">
        <v>1.4</v>
      </c>
      <c r="U428" s="5">
        <v>28.2</v>
      </c>
      <c r="V428" s="5">
        <v>67.400000000000006</v>
      </c>
      <c r="W428" s="5">
        <v>3</v>
      </c>
    </row>
    <row r="429" spans="1:23" x14ac:dyDescent="0.25">
      <c r="A429" s="2">
        <v>428</v>
      </c>
      <c r="B429" s="3">
        <v>1997</v>
      </c>
      <c r="C429" s="3">
        <v>7</v>
      </c>
      <c r="D429" s="3">
        <v>47</v>
      </c>
      <c r="E429" s="3">
        <v>4</v>
      </c>
      <c r="F429" s="4" t="s">
        <v>32</v>
      </c>
      <c r="G429" s="4" t="s">
        <v>33</v>
      </c>
      <c r="H429" s="5">
        <v>0</v>
      </c>
      <c r="I429" s="2">
        <v>140</v>
      </c>
      <c r="J429" s="5">
        <v>4.7</v>
      </c>
      <c r="K429" s="5">
        <v>26</v>
      </c>
      <c r="M429" s="5">
        <v>144</v>
      </c>
      <c r="N429" s="5">
        <v>825</v>
      </c>
      <c r="O429" s="5">
        <v>3350</v>
      </c>
      <c r="Q429" s="5">
        <v>7.3</v>
      </c>
      <c r="S429" s="5">
        <v>24</v>
      </c>
      <c r="T429" s="5">
        <v>1.5</v>
      </c>
      <c r="U429" s="5">
        <v>28.7</v>
      </c>
      <c r="V429" s="5">
        <v>69.8</v>
      </c>
    </row>
    <row r="430" spans="1:23" x14ac:dyDescent="0.25">
      <c r="A430" s="2">
        <v>429</v>
      </c>
      <c r="B430" s="3">
        <v>1997</v>
      </c>
      <c r="C430" s="3">
        <v>9</v>
      </c>
      <c r="D430" s="3">
        <v>48</v>
      </c>
      <c r="E430" s="3">
        <v>4</v>
      </c>
      <c r="F430" s="4" t="s">
        <v>32</v>
      </c>
      <c r="G430" s="4" t="s">
        <v>33</v>
      </c>
      <c r="H430" s="5">
        <v>0</v>
      </c>
      <c r="I430" s="2">
        <v>120</v>
      </c>
      <c r="J430" s="5">
        <v>4.9000000000000004</v>
      </c>
      <c r="K430" s="5">
        <v>32</v>
      </c>
      <c r="M430" s="5">
        <v>165</v>
      </c>
      <c r="N430" s="5">
        <v>780</v>
      </c>
      <c r="O430" s="5">
        <v>3500</v>
      </c>
      <c r="Q430" s="5">
        <v>7.1</v>
      </c>
      <c r="S430" s="5">
        <v>24.4</v>
      </c>
      <c r="T430" s="5">
        <v>1.7</v>
      </c>
      <c r="U430" s="5">
        <v>26.6</v>
      </c>
      <c r="V430" s="5">
        <v>71.7</v>
      </c>
    </row>
    <row r="431" spans="1:23" x14ac:dyDescent="0.25">
      <c r="A431" s="2">
        <v>430</v>
      </c>
      <c r="B431" s="3">
        <v>1996</v>
      </c>
      <c r="C431" s="3">
        <v>1</v>
      </c>
      <c r="D431" s="3">
        <v>1</v>
      </c>
      <c r="E431" s="3">
        <v>1</v>
      </c>
      <c r="F431" s="4" t="s">
        <v>26</v>
      </c>
      <c r="G431" s="4" t="s">
        <v>27</v>
      </c>
      <c r="H431" s="5">
        <v>0</v>
      </c>
      <c r="J431" s="5">
        <v>4.5999999999999996</v>
      </c>
      <c r="K431" s="5">
        <v>27</v>
      </c>
      <c r="M431" s="5">
        <v>171</v>
      </c>
      <c r="N431" s="5">
        <v>655</v>
      </c>
      <c r="O431" s="5">
        <v>2750</v>
      </c>
      <c r="Q431" s="5">
        <v>6.4</v>
      </c>
      <c r="R431" s="5">
        <v>6.8</v>
      </c>
      <c r="S431" s="5">
        <v>21.6</v>
      </c>
      <c r="T431" s="5">
        <v>2</v>
      </c>
      <c r="U431" s="5">
        <v>25.3</v>
      </c>
      <c r="V431" s="5">
        <v>63.7</v>
      </c>
      <c r="W431" s="5">
        <v>9</v>
      </c>
    </row>
    <row r="432" spans="1:23" x14ac:dyDescent="0.25">
      <c r="A432" s="2">
        <v>431</v>
      </c>
      <c r="B432" s="3">
        <v>1996</v>
      </c>
      <c r="C432" s="3">
        <v>8</v>
      </c>
      <c r="D432" s="3">
        <v>2</v>
      </c>
      <c r="E432" s="3">
        <v>1</v>
      </c>
      <c r="F432" s="4" t="s">
        <v>32</v>
      </c>
      <c r="G432" s="4" t="s">
        <v>33</v>
      </c>
      <c r="H432" s="5">
        <v>0</v>
      </c>
      <c r="I432" s="2">
        <v>120</v>
      </c>
      <c r="J432" s="5">
        <v>4</v>
      </c>
      <c r="K432" s="5">
        <v>28</v>
      </c>
      <c r="M432" s="5">
        <v>150</v>
      </c>
      <c r="N432" s="5">
        <v>750</v>
      </c>
      <c r="O432" s="5">
        <v>2850</v>
      </c>
      <c r="Q432" s="5">
        <v>6.8</v>
      </c>
      <c r="S432" s="5">
        <v>21.5</v>
      </c>
      <c r="T432" s="5">
        <v>1.8</v>
      </c>
      <c r="U432" s="5">
        <v>29</v>
      </c>
      <c r="V432" s="5">
        <v>66.2</v>
      </c>
      <c r="W432" s="5">
        <v>3</v>
      </c>
    </row>
    <row r="433" spans="1:23" x14ac:dyDescent="0.25">
      <c r="A433" s="2">
        <v>432</v>
      </c>
      <c r="B433" s="3">
        <v>1996</v>
      </c>
      <c r="C433" s="3">
        <v>12</v>
      </c>
      <c r="D433" s="3">
        <v>3</v>
      </c>
      <c r="E433" s="3">
        <v>1</v>
      </c>
      <c r="F433" s="4" t="s">
        <v>24</v>
      </c>
      <c r="G433" s="4" t="s">
        <v>25</v>
      </c>
      <c r="H433" s="5">
        <v>160</v>
      </c>
      <c r="J433" s="5">
        <v>4.3</v>
      </c>
      <c r="K433" s="5">
        <v>37</v>
      </c>
      <c r="M433" s="5">
        <v>152</v>
      </c>
      <c r="N433" s="5">
        <v>760</v>
      </c>
      <c r="O433" s="5">
        <v>3000</v>
      </c>
      <c r="Q433" s="5">
        <v>6.5</v>
      </c>
      <c r="R433" s="5">
        <v>6.8</v>
      </c>
      <c r="S433" s="5">
        <v>23.5</v>
      </c>
      <c r="T433" s="5">
        <v>1.7</v>
      </c>
      <c r="U433" s="5">
        <v>27</v>
      </c>
      <c r="V433" s="5">
        <v>63.9</v>
      </c>
      <c r="W433" s="5">
        <v>7.5</v>
      </c>
    </row>
    <row r="434" spans="1:23" x14ac:dyDescent="0.25">
      <c r="A434" s="2">
        <v>433</v>
      </c>
      <c r="B434" s="3">
        <v>1996</v>
      </c>
      <c r="C434" s="3">
        <v>10</v>
      </c>
      <c r="D434" s="3">
        <v>4</v>
      </c>
      <c r="E434" s="3">
        <v>1</v>
      </c>
      <c r="F434" s="4" t="s">
        <v>32</v>
      </c>
      <c r="G434" s="4" t="s">
        <v>37</v>
      </c>
      <c r="I434" s="2">
        <v>220</v>
      </c>
      <c r="J434" s="5">
        <v>4</v>
      </c>
      <c r="K434" s="5">
        <v>33</v>
      </c>
      <c r="M434" s="5">
        <v>170</v>
      </c>
      <c r="N434" s="5">
        <v>790</v>
      </c>
      <c r="O434" s="5">
        <v>3000</v>
      </c>
      <c r="Q434" s="5">
        <v>7</v>
      </c>
      <c r="S434" s="5">
        <v>22</v>
      </c>
      <c r="T434" s="5">
        <v>2</v>
      </c>
      <c r="U434" s="5">
        <v>29.9</v>
      </c>
      <c r="V434" s="5">
        <v>68.099999999999994</v>
      </c>
    </row>
    <row r="435" spans="1:23" x14ac:dyDescent="0.25">
      <c r="A435" s="2">
        <v>434</v>
      </c>
      <c r="B435" s="3">
        <v>1996</v>
      </c>
      <c r="C435" s="3">
        <v>6</v>
      </c>
      <c r="D435" s="3">
        <v>5</v>
      </c>
      <c r="E435" s="3">
        <v>1</v>
      </c>
      <c r="F435" s="4" t="s">
        <v>32</v>
      </c>
      <c r="G435" s="4" t="s">
        <v>33</v>
      </c>
      <c r="H435" s="5">
        <v>0</v>
      </c>
      <c r="I435" s="2">
        <v>140</v>
      </c>
      <c r="J435" s="5">
        <v>3.8</v>
      </c>
      <c r="K435" s="5">
        <v>30</v>
      </c>
      <c r="M435" s="5">
        <v>162</v>
      </c>
      <c r="N435" s="5">
        <v>710</v>
      </c>
      <c r="O435" s="5">
        <v>2600</v>
      </c>
      <c r="Q435" s="5">
        <v>6.9</v>
      </c>
      <c r="S435" s="5">
        <v>19.600000000000001</v>
      </c>
      <c r="T435" s="5">
        <v>2.1</v>
      </c>
      <c r="U435" s="5">
        <v>30.1</v>
      </c>
      <c r="V435" s="5">
        <v>66.2</v>
      </c>
      <c r="W435" s="5">
        <v>1.5</v>
      </c>
    </row>
    <row r="436" spans="1:23" x14ac:dyDescent="0.25">
      <c r="A436" s="2">
        <v>435</v>
      </c>
      <c r="B436" s="3">
        <v>1996</v>
      </c>
      <c r="C436" s="3">
        <v>5</v>
      </c>
      <c r="D436" s="3">
        <v>6</v>
      </c>
      <c r="E436" s="3">
        <v>1</v>
      </c>
      <c r="F436" s="4" t="s">
        <v>38</v>
      </c>
      <c r="G436" s="4" t="s">
        <v>37</v>
      </c>
      <c r="H436" s="5">
        <v>120</v>
      </c>
      <c r="J436" s="5">
        <v>4</v>
      </c>
      <c r="K436" s="5">
        <v>27</v>
      </c>
      <c r="M436" s="5">
        <v>182</v>
      </c>
      <c r="N436" s="5">
        <v>760</v>
      </c>
      <c r="O436" s="5">
        <v>2800</v>
      </c>
      <c r="Q436" s="5">
        <v>7</v>
      </c>
      <c r="S436" s="5">
        <v>20.8</v>
      </c>
      <c r="T436" s="5">
        <v>2.2000000000000002</v>
      </c>
      <c r="U436" s="5">
        <v>30.4</v>
      </c>
      <c r="V436" s="5">
        <v>67.3</v>
      </c>
    </row>
    <row r="437" spans="1:23" x14ac:dyDescent="0.25">
      <c r="A437" s="2">
        <v>436</v>
      </c>
      <c r="B437" s="3">
        <v>1996</v>
      </c>
      <c r="C437" s="3">
        <v>11</v>
      </c>
      <c r="D437" s="3">
        <v>7</v>
      </c>
      <c r="E437" s="3">
        <v>1</v>
      </c>
      <c r="F437" s="4" t="s">
        <v>24</v>
      </c>
      <c r="G437" s="4" t="s">
        <v>35</v>
      </c>
      <c r="H437" s="5">
        <v>220</v>
      </c>
      <c r="J437" s="5">
        <v>5</v>
      </c>
      <c r="K437" s="5">
        <v>34</v>
      </c>
      <c r="M437" s="5">
        <v>195</v>
      </c>
      <c r="N437" s="5">
        <v>795</v>
      </c>
      <c r="O437" s="5">
        <v>3400</v>
      </c>
      <c r="Q437" s="5">
        <v>6.5</v>
      </c>
      <c r="R437" s="5">
        <v>6.8</v>
      </c>
      <c r="S437" s="5">
        <v>26.1</v>
      </c>
      <c r="T437" s="5">
        <v>1.9</v>
      </c>
      <c r="U437" s="5">
        <v>25.4</v>
      </c>
      <c r="V437" s="5">
        <v>65.2</v>
      </c>
      <c r="W437" s="5">
        <v>7.5</v>
      </c>
    </row>
    <row r="438" spans="1:23" x14ac:dyDescent="0.25">
      <c r="A438" s="2">
        <v>437</v>
      </c>
      <c r="B438" s="3">
        <v>1996</v>
      </c>
      <c r="C438" s="3">
        <v>7</v>
      </c>
      <c r="D438" s="3">
        <v>8</v>
      </c>
      <c r="E438" s="3">
        <v>1</v>
      </c>
      <c r="F438" s="4" t="s">
        <v>24</v>
      </c>
      <c r="G438" s="4" t="s">
        <v>33</v>
      </c>
      <c r="H438" s="5">
        <v>140</v>
      </c>
      <c r="J438" s="5">
        <v>4.8</v>
      </c>
      <c r="K438" s="5">
        <v>28</v>
      </c>
      <c r="M438" s="5">
        <v>158</v>
      </c>
      <c r="N438" s="5">
        <v>760</v>
      </c>
      <c r="O438" s="5">
        <v>3100</v>
      </c>
      <c r="Q438" s="5">
        <v>6.4</v>
      </c>
      <c r="R438" s="5">
        <v>6.7</v>
      </c>
      <c r="S438" s="5">
        <v>24.4</v>
      </c>
      <c r="T438" s="5">
        <v>1.7</v>
      </c>
      <c r="U438" s="5">
        <v>25.9</v>
      </c>
      <c r="V438" s="5">
        <v>63.4</v>
      </c>
      <c r="W438" s="5">
        <v>9</v>
      </c>
    </row>
    <row r="439" spans="1:23" x14ac:dyDescent="0.25">
      <c r="A439" s="2">
        <v>438</v>
      </c>
      <c r="B439" s="3">
        <v>1996</v>
      </c>
      <c r="C439" s="3">
        <v>9</v>
      </c>
      <c r="D439" s="3">
        <v>9</v>
      </c>
      <c r="E439" s="3">
        <v>1</v>
      </c>
      <c r="F439" s="4" t="s">
        <v>24</v>
      </c>
      <c r="G439" s="4" t="s">
        <v>33</v>
      </c>
      <c r="H439" s="5">
        <v>120</v>
      </c>
      <c r="J439" s="5">
        <v>4.5</v>
      </c>
      <c r="K439" s="5">
        <v>27</v>
      </c>
      <c r="M439" s="5">
        <v>160</v>
      </c>
      <c r="N439" s="5">
        <v>775</v>
      </c>
      <c r="O439" s="5">
        <v>3250</v>
      </c>
      <c r="Q439" s="5">
        <v>6.5</v>
      </c>
      <c r="R439" s="5">
        <v>6.8</v>
      </c>
      <c r="S439" s="5">
        <v>25</v>
      </c>
      <c r="T439" s="5">
        <v>1.6</v>
      </c>
      <c r="U439" s="5">
        <v>25.8</v>
      </c>
      <c r="V439" s="5">
        <v>65</v>
      </c>
      <c r="W439" s="5">
        <v>7.5</v>
      </c>
    </row>
    <row r="440" spans="1:23" x14ac:dyDescent="0.25">
      <c r="A440" s="2">
        <v>439</v>
      </c>
      <c r="B440" s="3">
        <v>1996</v>
      </c>
      <c r="C440" s="3">
        <v>4</v>
      </c>
      <c r="D440" s="3">
        <v>10</v>
      </c>
      <c r="E440" s="3">
        <v>1</v>
      </c>
      <c r="F440" s="4" t="s">
        <v>32</v>
      </c>
      <c r="G440" s="4" t="s">
        <v>33</v>
      </c>
      <c r="H440" s="5">
        <v>0</v>
      </c>
      <c r="I440" s="2">
        <v>160</v>
      </c>
      <c r="J440" s="5">
        <v>5.0999999999999996</v>
      </c>
      <c r="K440" s="5">
        <v>33</v>
      </c>
      <c r="M440" s="5">
        <v>155</v>
      </c>
      <c r="N440" s="5">
        <v>760</v>
      </c>
      <c r="O440" s="5">
        <v>3500</v>
      </c>
      <c r="Q440" s="5">
        <v>6.6</v>
      </c>
      <c r="R440" s="5">
        <v>6.8</v>
      </c>
      <c r="S440" s="5">
        <v>25.8</v>
      </c>
      <c r="T440" s="5">
        <v>1.5</v>
      </c>
      <c r="U440" s="5">
        <v>24.6</v>
      </c>
      <c r="V440" s="5">
        <v>67.900000000000006</v>
      </c>
      <c r="W440" s="5">
        <v>6</v>
      </c>
    </row>
    <row r="441" spans="1:23" x14ac:dyDescent="0.25">
      <c r="A441" s="2">
        <v>440</v>
      </c>
      <c r="B441" s="3">
        <v>1996</v>
      </c>
      <c r="C441" s="3">
        <v>2</v>
      </c>
      <c r="D441" s="3">
        <v>11</v>
      </c>
      <c r="E441" s="3">
        <v>1</v>
      </c>
      <c r="F441" s="4" t="s">
        <v>24</v>
      </c>
      <c r="G441" s="4" t="s">
        <v>33</v>
      </c>
      <c r="H441" s="5">
        <v>160</v>
      </c>
      <c r="J441" s="5">
        <v>4.8</v>
      </c>
      <c r="K441" s="5">
        <v>33</v>
      </c>
      <c r="M441" s="5">
        <v>159</v>
      </c>
      <c r="N441" s="5">
        <v>785</v>
      </c>
      <c r="O441" s="5">
        <v>3600</v>
      </c>
      <c r="Q441" s="5">
        <v>6.6</v>
      </c>
      <c r="R441" s="5">
        <v>6.8</v>
      </c>
      <c r="S441" s="5">
        <v>26.5</v>
      </c>
      <c r="T441" s="5">
        <v>1.5</v>
      </c>
      <c r="U441" s="5">
        <v>24.6</v>
      </c>
      <c r="V441" s="5">
        <v>67.8</v>
      </c>
      <c r="W441" s="5">
        <v>6</v>
      </c>
    </row>
    <row r="442" spans="1:23" x14ac:dyDescent="0.25">
      <c r="A442" s="2">
        <v>441</v>
      </c>
      <c r="B442" s="3">
        <v>1996</v>
      </c>
      <c r="C442" s="3">
        <v>3</v>
      </c>
      <c r="D442" s="3">
        <v>12</v>
      </c>
      <c r="E442" s="3">
        <v>1</v>
      </c>
      <c r="F442" s="4" t="s">
        <v>24</v>
      </c>
      <c r="G442" s="4" t="s">
        <v>25</v>
      </c>
      <c r="H442" s="5">
        <v>190</v>
      </c>
      <c r="J442" s="5">
        <v>5.4</v>
      </c>
      <c r="K442" s="5">
        <v>29</v>
      </c>
      <c r="M442" s="5">
        <v>154</v>
      </c>
      <c r="N442" s="5">
        <v>835</v>
      </c>
      <c r="O442" s="5">
        <v>3500</v>
      </c>
      <c r="Q442" s="5">
        <v>6.3</v>
      </c>
      <c r="R442" s="5">
        <v>6.7</v>
      </c>
      <c r="S442" s="5">
        <v>27.8</v>
      </c>
      <c r="T442" s="5">
        <v>1.4</v>
      </c>
      <c r="U442" s="5">
        <v>25.1</v>
      </c>
      <c r="V442" s="5">
        <v>63</v>
      </c>
      <c r="W442" s="5">
        <v>10.5</v>
      </c>
    </row>
    <row r="443" spans="1:23" x14ac:dyDescent="0.25">
      <c r="A443" s="2">
        <v>442</v>
      </c>
      <c r="B443" s="3">
        <v>1996</v>
      </c>
      <c r="C443" s="3">
        <v>6</v>
      </c>
      <c r="D443" s="3">
        <v>13</v>
      </c>
      <c r="E443" s="3">
        <v>2</v>
      </c>
      <c r="F443" s="4" t="s">
        <v>32</v>
      </c>
      <c r="G443" s="4" t="s">
        <v>33</v>
      </c>
      <c r="H443" s="5">
        <v>0</v>
      </c>
      <c r="I443" s="2">
        <v>140</v>
      </c>
      <c r="J443" s="5">
        <v>4.2</v>
      </c>
      <c r="K443" s="5">
        <v>51</v>
      </c>
      <c r="M443" s="5">
        <v>172</v>
      </c>
      <c r="N443" s="5">
        <v>615</v>
      </c>
      <c r="O443" s="5">
        <v>3000</v>
      </c>
      <c r="Q443" s="5">
        <v>6.3</v>
      </c>
      <c r="R443" s="5">
        <v>6.7</v>
      </c>
      <c r="S443" s="5">
        <v>23</v>
      </c>
      <c r="T443" s="5">
        <v>1.9</v>
      </c>
      <c r="U443" s="5">
        <v>22.3</v>
      </c>
      <c r="V443" s="5">
        <v>65.3</v>
      </c>
      <c r="W443" s="5">
        <v>10.5</v>
      </c>
    </row>
    <row r="444" spans="1:23" x14ac:dyDescent="0.25">
      <c r="A444" s="2">
        <v>443</v>
      </c>
      <c r="B444" s="3">
        <v>1996</v>
      </c>
      <c r="C444" s="3">
        <v>8</v>
      </c>
      <c r="D444" s="3">
        <v>14</v>
      </c>
      <c r="E444" s="3">
        <v>2</v>
      </c>
      <c r="F444" s="4" t="s">
        <v>32</v>
      </c>
      <c r="G444" s="4" t="s">
        <v>33</v>
      </c>
      <c r="H444" s="5">
        <v>0</v>
      </c>
      <c r="I444" s="2">
        <v>120</v>
      </c>
      <c r="J444" s="5">
        <v>4.9000000000000004</v>
      </c>
      <c r="K444" s="5">
        <v>36</v>
      </c>
      <c r="M444" s="5">
        <v>170</v>
      </c>
      <c r="N444" s="5">
        <v>770</v>
      </c>
      <c r="O444" s="5">
        <v>3100</v>
      </c>
      <c r="Q444" s="5">
        <v>6.6</v>
      </c>
      <c r="R444" s="5">
        <v>6.9</v>
      </c>
      <c r="S444" s="5">
        <v>23.8</v>
      </c>
      <c r="T444" s="5">
        <v>1.8</v>
      </c>
      <c r="U444" s="5">
        <v>27</v>
      </c>
      <c r="V444" s="5">
        <v>65.2</v>
      </c>
      <c r="W444" s="5">
        <v>6</v>
      </c>
    </row>
    <row r="445" spans="1:23" x14ac:dyDescent="0.25">
      <c r="A445" s="2">
        <v>444</v>
      </c>
      <c r="B445" s="3">
        <v>1996</v>
      </c>
      <c r="C445" s="3">
        <v>10</v>
      </c>
      <c r="D445" s="3">
        <v>15</v>
      </c>
      <c r="E445" s="3">
        <v>2</v>
      </c>
      <c r="F445" s="4" t="s">
        <v>32</v>
      </c>
      <c r="G445" s="4" t="s">
        <v>37</v>
      </c>
      <c r="I445" s="2">
        <v>220</v>
      </c>
      <c r="J445" s="5">
        <v>4.7</v>
      </c>
      <c r="K445" s="5">
        <v>42</v>
      </c>
      <c r="M445" s="5">
        <v>153</v>
      </c>
      <c r="N445" s="5">
        <v>685</v>
      </c>
      <c r="O445" s="5">
        <v>2850</v>
      </c>
      <c r="Q445" s="5">
        <v>6.5</v>
      </c>
      <c r="R445" s="5">
        <v>6.8</v>
      </c>
      <c r="S445" s="5">
        <v>22</v>
      </c>
      <c r="T445" s="5">
        <v>1.8</v>
      </c>
      <c r="U445" s="5">
        <v>25.9</v>
      </c>
      <c r="V445" s="5">
        <v>64.8</v>
      </c>
      <c r="W445" s="5">
        <v>7.5</v>
      </c>
    </row>
    <row r="446" spans="1:23" x14ac:dyDescent="0.25">
      <c r="A446" s="2">
        <v>445</v>
      </c>
      <c r="B446" s="3">
        <v>1996</v>
      </c>
      <c r="C446" s="3">
        <v>5</v>
      </c>
      <c r="D446" s="3">
        <v>16</v>
      </c>
      <c r="E446" s="3">
        <v>2</v>
      </c>
      <c r="F446" s="4" t="s">
        <v>38</v>
      </c>
      <c r="G446" s="4" t="s">
        <v>37</v>
      </c>
      <c r="H446" s="5">
        <v>120</v>
      </c>
      <c r="J446" s="5">
        <v>4.5</v>
      </c>
      <c r="K446" s="5">
        <v>30</v>
      </c>
      <c r="M446" s="5">
        <v>158</v>
      </c>
      <c r="N446" s="5">
        <v>705</v>
      </c>
      <c r="O446" s="5">
        <v>2900</v>
      </c>
      <c r="Q446" s="5">
        <v>6.9</v>
      </c>
      <c r="S446" s="5">
        <v>21.1</v>
      </c>
      <c r="T446" s="5">
        <v>1.9</v>
      </c>
      <c r="U446" s="5">
        <v>27.8</v>
      </c>
      <c r="V446" s="5">
        <v>68.7</v>
      </c>
      <c r="W446" s="5">
        <v>1.5</v>
      </c>
    </row>
    <row r="447" spans="1:23" x14ac:dyDescent="0.25">
      <c r="A447" s="2">
        <v>446</v>
      </c>
      <c r="B447" s="3">
        <v>1996</v>
      </c>
      <c r="C447" s="3">
        <v>1</v>
      </c>
      <c r="D447" s="3">
        <v>17</v>
      </c>
      <c r="E447" s="3">
        <v>2</v>
      </c>
      <c r="F447" s="4" t="s">
        <v>26</v>
      </c>
      <c r="G447" s="4" t="s">
        <v>27</v>
      </c>
      <c r="H447" s="5">
        <v>0</v>
      </c>
      <c r="J447" s="5">
        <v>4.5999999999999996</v>
      </c>
      <c r="K447" s="5">
        <v>22</v>
      </c>
      <c r="M447" s="5">
        <v>159</v>
      </c>
      <c r="N447" s="5">
        <v>660</v>
      </c>
      <c r="O447" s="5">
        <v>2750</v>
      </c>
      <c r="Q447" s="5">
        <v>6.6</v>
      </c>
      <c r="R447" s="5">
        <v>6.9</v>
      </c>
      <c r="S447" s="5">
        <v>20.9</v>
      </c>
      <c r="T447" s="5">
        <v>1.9</v>
      </c>
      <c r="U447" s="5">
        <v>26.3</v>
      </c>
      <c r="V447" s="5">
        <v>65.8</v>
      </c>
      <c r="W447" s="5">
        <v>6</v>
      </c>
    </row>
    <row r="448" spans="1:23" x14ac:dyDescent="0.25">
      <c r="A448" s="2">
        <v>447</v>
      </c>
      <c r="B448" s="3">
        <v>1996</v>
      </c>
      <c r="C448" s="3">
        <v>4</v>
      </c>
      <c r="D448" s="3">
        <v>18</v>
      </c>
      <c r="E448" s="3">
        <v>2</v>
      </c>
      <c r="F448" s="4" t="s">
        <v>32</v>
      </c>
      <c r="G448" s="4" t="s">
        <v>33</v>
      </c>
      <c r="H448" s="5">
        <v>0</v>
      </c>
      <c r="I448" s="2">
        <v>160</v>
      </c>
      <c r="J448" s="5">
        <v>4.8</v>
      </c>
      <c r="K448" s="5">
        <v>28</v>
      </c>
      <c r="M448" s="5">
        <v>154</v>
      </c>
      <c r="N448" s="5">
        <v>735</v>
      </c>
      <c r="O448" s="5">
        <v>3100</v>
      </c>
      <c r="Q448" s="5">
        <v>6.6</v>
      </c>
      <c r="R448" s="5">
        <v>6.9</v>
      </c>
      <c r="S448" s="5">
        <v>23.4</v>
      </c>
      <c r="T448" s="5">
        <v>1.7</v>
      </c>
      <c r="U448" s="5">
        <v>26.1</v>
      </c>
      <c r="V448" s="5">
        <v>66.2</v>
      </c>
      <c r="W448" s="5">
        <v>6</v>
      </c>
    </row>
    <row r="449" spans="1:23" x14ac:dyDescent="0.25">
      <c r="A449" s="2">
        <v>448</v>
      </c>
      <c r="B449" s="3">
        <v>1996</v>
      </c>
      <c r="C449" s="3">
        <v>9</v>
      </c>
      <c r="D449" s="3">
        <v>19</v>
      </c>
      <c r="E449" s="3">
        <v>2</v>
      </c>
      <c r="F449" s="4" t="s">
        <v>24</v>
      </c>
      <c r="G449" s="4" t="s">
        <v>33</v>
      </c>
      <c r="H449" s="5">
        <v>120</v>
      </c>
      <c r="J449" s="5">
        <v>4.9000000000000004</v>
      </c>
      <c r="K449" s="5">
        <v>44</v>
      </c>
      <c r="M449" s="5">
        <v>169</v>
      </c>
      <c r="N449" s="5">
        <v>725</v>
      </c>
      <c r="O449" s="5">
        <v>2950</v>
      </c>
      <c r="Q449" s="5">
        <v>6.2</v>
      </c>
      <c r="R449" s="5">
        <v>6.7</v>
      </c>
      <c r="S449" s="5">
        <v>24.1</v>
      </c>
      <c r="T449" s="5">
        <v>1.8</v>
      </c>
      <c r="U449" s="5">
        <v>25</v>
      </c>
      <c r="V449" s="5">
        <v>61.2</v>
      </c>
      <c r="W449" s="5">
        <v>12</v>
      </c>
    </row>
    <row r="450" spans="1:23" x14ac:dyDescent="0.25">
      <c r="A450" s="2">
        <v>449</v>
      </c>
      <c r="B450" s="3">
        <v>1996</v>
      </c>
      <c r="C450" s="3">
        <v>7</v>
      </c>
      <c r="D450" s="3">
        <v>20</v>
      </c>
      <c r="E450" s="3">
        <v>2</v>
      </c>
      <c r="F450" s="4" t="s">
        <v>24</v>
      </c>
      <c r="G450" s="4" t="s">
        <v>33</v>
      </c>
      <c r="H450" s="5">
        <v>140</v>
      </c>
      <c r="J450" s="5">
        <v>5.3</v>
      </c>
      <c r="K450" s="5">
        <v>39</v>
      </c>
      <c r="M450" s="5">
        <v>158</v>
      </c>
      <c r="N450" s="5">
        <v>805</v>
      </c>
      <c r="O450" s="5">
        <v>3400</v>
      </c>
      <c r="Q450" s="5">
        <v>6.4</v>
      </c>
      <c r="R450" s="5">
        <v>6.7</v>
      </c>
      <c r="S450" s="5">
        <v>26.5</v>
      </c>
      <c r="T450" s="5">
        <v>1.5</v>
      </c>
      <c r="U450" s="5">
        <v>25.3</v>
      </c>
      <c r="V450" s="5">
        <v>64.2</v>
      </c>
      <c r="W450" s="5">
        <v>9</v>
      </c>
    </row>
    <row r="451" spans="1:23" x14ac:dyDescent="0.25">
      <c r="A451" s="2">
        <v>450</v>
      </c>
      <c r="B451" s="3">
        <v>1996</v>
      </c>
      <c r="C451" s="3">
        <v>12</v>
      </c>
      <c r="D451" s="3">
        <v>21</v>
      </c>
      <c r="E451" s="3">
        <v>2</v>
      </c>
      <c r="F451" s="4" t="s">
        <v>24</v>
      </c>
      <c r="G451" s="4" t="s">
        <v>25</v>
      </c>
      <c r="H451" s="5">
        <v>160</v>
      </c>
      <c r="J451" s="5">
        <v>5.2</v>
      </c>
      <c r="K451" s="5">
        <v>47</v>
      </c>
      <c r="M451" s="5">
        <v>171</v>
      </c>
      <c r="N451" s="5">
        <v>730</v>
      </c>
      <c r="O451" s="5">
        <v>3400</v>
      </c>
      <c r="Q451" s="5">
        <v>6.3</v>
      </c>
      <c r="R451" s="5">
        <v>6.7</v>
      </c>
      <c r="S451" s="5">
        <v>26.3</v>
      </c>
      <c r="T451" s="5">
        <v>1.7</v>
      </c>
      <c r="U451" s="5">
        <v>23.1</v>
      </c>
      <c r="V451" s="5">
        <v>64.7</v>
      </c>
      <c r="W451" s="5">
        <v>10.5</v>
      </c>
    </row>
    <row r="452" spans="1:23" x14ac:dyDescent="0.25">
      <c r="A452" s="2">
        <v>451</v>
      </c>
      <c r="B452" s="3">
        <v>1996</v>
      </c>
      <c r="C452" s="3">
        <v>2</v>
      </c>
      <c r="D452" s="3">
        <v>22</v>
      </c>
      <c r="E452" s="3">
        <v>2</v>
      </c>
      <c r="F452" s="4" t="s">
        <v>24</v>
      </c>
      <c r="G452" s="4" t="s">
        <v>33</v>
      </c>
      <c r="H452" s="5">
        <v>160</v>
      </c>
      <c r="J452" s="5">
        <v>5.4</v>
      </c>
      <c r="K452" s="5">
        <v>44</v>
      </c>
      <c r="M452" s="5">
        <v>161</v>
      </c>
      <c r="N452" s="5">
        <v>865</v>
      </c>
      <c r="O452" s="5">
        <v>3850</v>
      </c>
      <c r="Q452" s="5">
        <v>6.8</v>
      </c>
      <c r="S452" s="5">
        <v>27.7</v>
      </c>
      <c r="T452" s="5">
        <v>1.5</v>
      </c>
      <c r="U452" s="5">
        <v>26</v>
      </c>
      <c r="V452" s="5">
        <v>69.5</v>
      </c>
      <c r="W452" s="5">
        <v>3</v>
      </c>
    </row>
    <row r="453" spans="1:23" x14ac:dyDescent="0.25">
      <c r="A453" s="2">
        <v>452</v>
      </c>
      <c r="B453" s="3">
        <v>1996</v>
      </c>
      <c r="C453" s="3">
        <v>3</v>
      </c>
      <c r="D453" s="3">
        <v>23</v>
      </c>
      <c r="E453" s="3">
        <v>2</v>
      </c>
      <c r="F453" s="4" t="s">
        <v>24</v>
      </c>
      <c r="G453" s="4" t="s">
        <v>25</v>
      </c>
      <c r="H453" s="5">
        <v>190</v>
      </c>
      <c r="J453" s="5">
        <v>5.6</v>
      </c>
      <c r="K453" s="5">
        <v>39</v>
      </c>
      <c r="M453" s="5">
        <v>133</v>
      </c>
      <c r="N453" s="5">
        <v>770</v>
      </c>
      <c r="O453" s="5">
        <v>3300</v>
      </c>
      <c r="Q453" s="5">
        <v>6.2</v>
      </c>
      <c r="R453" s="5">
        <v>6.7</v>
      </c>
      <c r="S453" s="5">
        <v>26.4</v>
      </c>
      <c r="T453" s="5">
        <v>1.3</v>
      </c>
      <c r="U453" s="5">
        <v>24.3</v>
      </c>
      <c r="V453" s="5">
        <v>62.4</v>
      </c>
      <c r="W453" s="5">
        <v>12</v>
      </c>
    </row>
    <row r="454" spans="1:23" x14ac:dyDescent="0.25">
      <c r="A454" s="2">
        <v>453</v>
      </c>
      <c r="B454" s="3">
        <v>1996</v>
      </c>
      <c r="C454" s="3">
        <v>11</v>
      </c>
      <c r="D454" s="3">
        <v>24</v>
      </c>
      <c r="E454" s="3">
        <v>2</v>
      </c>
      <c r="F454" s="4" t="s">
        <v>24</v>
      </c>
      <c r="G454" s="4" t="s">
        <v>35</v>
      </c>
      <c r="H454" s="5">
        <v>220</v>
      </c>
      <c r="J454" s="5">
        <v>6.3</v>
      </c>
      <c r="K454" s="5">
        <v>34</v>
      </c>
      <c r="M454" s="5">
        <v>150</v>
      </c>
      <c r="N454" s="5">
        <v>780</v>
      </c>
      <c r="O454" s="5">
        <v>3300</v>
      </c>
      <c r="Q454" s="5">
        <v>6.7</v>
      </c>
      <c r="R454" s="5">
        <v>6.9</v>
      </c>
      <c r="S454" s="5">
        <v>24.5</v>
      </c>
      <c r="T454" s="5">
        <v>1.6</v>
      </c>
      <c r="U454" s="5">
        <v>26.5</v>
      </c>
      <c r="V454" s="5">
        <v>67.400000000000006</v>
      </c>
      <c r="W454" s="5">
        <v>4.5</v>
      </c>
    </row>
    <row r="455" spans="1:23" x14ac:dyDescent="0.25">
      <c r="A455" s="2">
        <v>454</v>
      </c>
      <c r="B455" s="3">
        <v>1996</v>
      </c>
      <c r="C455" s="3">
        <v>10</v>
      </c>
      <c r="D455" s="3">
        <v>25</v>
      </c>
      <c r="E455" s="3">
        <v>3</v>
      </c>
      <c r="F455" s="4" t="s">
        <v>32</v>
      </c>
      <c r="G455" s="4" t="s">
        <v>37</v>
      </c>
      <c r="I455" s="2">
        <v>220</v>
      </c>
      <c r="J455" s="5">
        <v>4.4000000000000004</v>
      </c>
      <c r="K455" s="5">
        <v>42</v>
      </c>
      <c r="M455" s="5">
        <v>171</v>
      </c>
      <c r="N455" s="5">
        <v>705</v>
      </c>
      <c r="O455" s="5">
        <v>2850</v>
      </c>
      <c r="Q455" s="5">
        <v>6.6</v>
      </c>
      <c r="R455" s="5">
        <v>6.9</v>
      </c>
      <c r="S455" s="5">
        <v>21.9</v>
      </c>
      <c r="T455" s="5">
        <v>2</v>
      </c>
      <c r="U455" s="5">
        <v>26.9</v>
      </c>
      <c r="V455" s="5">
        <v>65.099999999999994</v>
      </c>
      <c r="W455" s="5">
        <v>6</v>
      </c>
    </row>
    <row r="456" spans="1:23" x14ac:dyDescent="0.25">
      <c r="A456" s="2">
        <v>455</v>
      </c>
      <c r="B456" s="3">
        <v>1996</v>
      </c>
      <c r="C456" s="3">
        <v>4</v>
      </c>
      <c r="D456" s="3">
        <v>26</v>
      </c>
      <c r="E456" s="3">
        <v>3</v>
      </c>
      <c r="F456" s="4" t="s">
        <v>32</v>
      </c>
      <c r="G456" s="4" t="s">
        <v>33</v>
      </c>
      <c r="H456" s="5">
        <v>0</v>
      </c>
      <c r="I456" s="2">
        <v>160</v>
      </c>
      <c r="J456" s="5">
        <v>3.9</v>
      </c>
      <c r="K456" s="5">
        <v>30</v>
      </c>
      <c r="M456" s="5">
        <v>142</v>
      </c>
      <c r="N456" s="5">
        <v>650</v>
      </c>
      <c r="O456" s="5">
        <v>2900</v>
      </c>
      <c r="Q456" s="5">
        <v>6.8</v>
      </c>
      <c r="S456" s="5">
        <v>20.9</v>
      </c>
      <c r="T456" s="5">
        <v>1.7</v>
      </c>
      <c r="U456" s="5">
        <v>25.9</v>
      </c>
      <c r="V456" s="5">
        <v>69.400000000000006</v>
      </c>
      <c r="W456" s="5">
        <v>3</v>
      </c>
    </row>
    <row r="457" spans="1:23" x14ac:dyDescent="0.25">
      <c r="A457" s="2">
        <v>456</v>
      </c>
      <c r="B457" s="3">
        <v>1996</v>
      </c>
      <c r="C457" s="3">
        <v>7</v>
      </c>
      <c r="D457" s="3">
        <v>27</v>
      </c>
      <c r="E457" s="3">
        <v>3</v>
      </c>
      <c r="F457" s="4" t="s">
        <v>24</v>
      </c>
      <c r="G457" s="4" t="s">
        <v>33</v>
      </c>
      <c r="H457" s="5">
        <v>140</v>
      </c>
      <c r="J457" s="5">
        <v>3.7</v>
      </c>
      <c r="K457" s="5">
        <v>18</v>
      </c>
      <c r="M457" s="5">
        <v>137</v>
      </c>
      <c r="N457" s="5">
        <v>700</v>
      </c>
      <c r="O457" s="5">
        <v>2600</v>
      </c>
      <c r="Q457" s="5">
        <v>6.8</v>
      </c>
      <c r="S457" s="5">
        <v>19.8</v>
      </c>
      <c r="T457" s="5">
        <v>1.8</v>
      </c>
      <c r="U457" s="5">
        <v>29.5</v>
      </c>
      <c r="V457" s="5">
        <v>65.7</v>
      </c>
      <c r="W457" s="5">
        <v>3</v>
      </c>
    </row>
    <row r="458" spans="1:23" x14ac:dyDescent="0.25">
      <c r="A458" s="2">
        <v>457</v>
      </c>
      <c r="B458" s="3">
        <v>1996</v>
      </c>
      <c r="C458" s="3">
        <v>11</v>
      </c>
      <c r="D458" s="3">
        <v>28</v>
      </c>
      <c r="E458" s="3">
        <v>3</v>
      </c>
      <c r="F458" s="4" t="s">
        <v>24</v>
      </c>
      <c r="G458" s="4" t="s">
        <v>35</v>
      </c>
      <c r="H458" s="5">
        <v>220</v>
      </c>
      <c r="J458" s="5">
        <v>3.6</v>
      </c>
      <c r="K458" s="5">
        <v>24</v>
      </c>
      <c r="M458" s="5">
        <v>141</v>
      </c>
      <c r="N458" s="5">
        <v>680</v>
      </c>
      <c r="O458" s="5">
        <v>2600</v>
      </c>
      <c r="Q458" s="5">
        <v>6.4</v>
      </c>
      <c r="R458" s="5">
        <v>6.8</v>
      </c>
      <c r="S458" s="5">
        <v>20.9</v>
      </c>
      <c r="T458" s="5">
        <v>1.7</v>
      </c>
      <c r="U458" s="5">
        <v>27.1</v>
      </c>
      <c r="V458" s="5">
        <v>62.2</v>
      </c>
      <c r="W458" s="5">
        <v>9</v>
      </c>
    </row>
    <row r="459" spans="1:23" x14ac:dyDescent="0.25">
      <c r="A459" s="2">
        <v>458</v>
      </c>
      <c r="B459" s="3">
        <v>1996</v>
      </c>
      <c r="C459" s="3">
        <v>5</v>
      </c>
      <c r="D459" s="3">
        <v>29</v>
      </c>
      <c r="E459" s="3">
        <v>3</v>
      </c>
      <c r="F459" s="4" t="s">
        <v>38</v>
      </c>
      <c r="G459" s="4" t="s">
        <v>37</v>
      </c>
      <c r="H459" s="5">
        <v>120</v>
      </c>
      <c r="J459" s="5">
        <v>3.7</v>
      </c>
      <c r="K459" s="5">
        <v>19</v>
      </c>
      <c r="M459" s="5">
        <v>149</v>
      </c>
      <c r="N459" s="5">
        <v>650</v>
      </c>
      <c r="O459" s="5">
        <v>2500</v>
      </c>
      <c r="Q459" s="5">
        <v>6.8</v>
      </c>
      <c r="S459" s="5">
        <v>18.899999999999999</v>
      </c>
      <c r="T459" s="5">
        <v>2</v>
      </c>
      <c r="U459" s="5">
        <v>28.7</v>
      </c>
      <c r="V459" s="5">
        <v>66.3</v>
      </c>
      <c r="W459" s="5">
        <v>3</v>
      </c>
    </row>
    <row r="460" spans="1:23" x14ac:dyDescent="0.25">
      <c r="A460" s="2">
        <v>459</v>
      </c>
      <c r="B460" s="3">
        <v>1996</v>
      </c>
      <c r="C460" s="3">
        <v>3</v>
      </c>
      <c r="D460" s="3">
        <v>30</v>
      </c>
      <c r="E460" s="3">
        <v>3</v>
      </c>
      <c r="F460" s="4" t="s">
        <v>24</v>
      </c>
      <c r="G460" s="4" t="s">
        <v>25</v>
      </c>
      <c r="H460" s="5">
        <v>190</v>
      </c>
      <c r="J460" s="5">
        <v>4.0999999999999996</v>
      </c>
      <c r="K460" s="5">
        <v>20</v>
      </c>
      <c r="M460" s="5">
        <v>133</v>
      </c>
      <c r="N460" s="5">
        <v>725</v>
      </c>
      <c r="O460" s="5">
        <v>2850</v>
      </c>
      <c r="Q460" s="5">
        <v>6.5</v>
      </c>
      <c r="R460" s="5">
        <v>6.8</v>
      </c>
      <c r="S460" s="5">
        <v>22.3</v>
      </c>
      <c r="T460" s="5">
        <v>1.5</v>
      </c>
      <c r="U460" s="5">
        <v>27.1</v>
      </c>
      <c r="V460" s="5">
        <v>63.9</v>
      </c>
      <c r="W460" s="5">
        <v>7.5</v>
      </c>
    </row>
    <row r="461" spans="1:23" x14ac:dyDescent="0.25">
      <c r="A461" s="2">
        <v>460</v>
      </c>
      <c r="B461" s="3">
        <v>1996</v>
      </c>
      <c r="C461" s="3">
        <v>12</v>
      </c>
      <c r="D461" s="3">
        <v>31</v>
      </c>
      <c r="E461" s="3">
        <v>3</v>
      </c>
      <c r="F461" s="4" t="s">
        <v>24</v>
      </c>
      <c r="G461" s="4" t="s">
        <v>25</v>
      </c>
      <c r="H461" s="5">
        <v>160</v>
      </c>
      <c r="J461" s="5">
        <v>3.8</v>
      </c>
      <c r="K461" s="5">
        <v>30</v>
      </c>
      <c r="M461" s="5">
        <v>162</v>
      </c>
      <c r="N461" s="5">
        <v>640</v>
      </c>
      <c r="O461" s="5">
        <v>2700</v>
      </c>
      <c r="Q461" s="5">
        <v>6.5</v>
      </c>
      <c r="R461" s="5">
        <v>6.8</v>
      </c>
      <c r="S461" s="5">
        <v>20.8</v>
      </c>
      <c r="T461" s="5">
        <v>2</v>
      </c>
      <c r="U461" s="5">
        <v>25.6</v>
      </c>
      <c r="V461" s="5">
        <v>64.900000000000006</v>
      </c>
      <c r="W461" s="5">
        <v>7.5</v>
      </c>
    </row>
    <row r="462" spans="1:23" x14ac:dyDescent="0.25">
      <c r="A462" s="2">
        <v>461</v>
      </c>
      <c r="B462" s="3">
        <v>1996</v>
      </c>
      <c r="C462" s="3">
        <v>2</v>
      </c>
      <c r="D462" s="3">
        <v>32</v>
      </c>
      <c r="E462" s="3">
        <v>3</v>
      </c>
      <c r="F462" s="4" t="s">
        <v>24</v>
      </c>
      <c r="G462" s="4" t="s">
        <v>33</v>
      </c>
      <c r="H462" s="5">
        <v>160</v>
      </c>
      <c r="J462" s="5">
        <v>3</v>
      </c>
      <c r="K462" s="5">
        <v>15</v>
      </c>
      <c r="M462" s="5">
        <v>129</v>
      </c>
      <c r="N462" s="5">
        <v>670</v>
      </c>
      <c r="O462" s="5">
        <v>2800</v>
      </c>
      <c r="Q462" s="5">
        <v>7</v>
      </c>
      <c r="S462" s="5">
        <v>19.899999999999999</v>
      </c>
      <c r="T462" s="5">
        <v>1.7</v>
      </c>
      <c r="U462" s="5">
        <v>28</v>
      </c>
      <c r="V462" s="5">
        <v>70.3</v>
      </c>
    </row>
    <row r="463" spans="1:23" x14ac:dyDescent="0.25">
      <c r="A463" s="2">
        <v>462</v>
      </c>
      <c r="B463" s="3">
        <v>1996</v>
      </c>
      <c r="C463" s="3">
        <v>8</v>
      </c>
      <c r="D463" s="3">
        <v>33</v>
      </c>
      <c r="E463" s="3">
        <v>3</v>
      </c>
      <c r="F463" s="4" t="s">
        <v>32</v>
      </c>
      <c r="G463" s="4" t="s">
        <v>33</v>
      </c>
      <c r="H463" s="5">
        <v>0</v>
      </c>
      <c r="I463" s="2">
        <v>120</v>
      </c>
      <c r="J463" s="5">
        <v>3</v>
      </c>
      <c r="K463" s="5">
        <v>22</v>
      </c>
      <c r="M463" s="5">
        <v>132</v>
      </c>
      <c r="N463" s="5">
        <v>580</v>
      </c>
      <c r="O463" s="5">
        <v>2300</v>
      </c>
      <c r="Q463" s="5">
        <v>6.6</v>
      </c>
      <c r="R463" s="5">
        <v>6.9</v>
      </c>
      <c r="S463" s="5">
        <v>17.7</v>
      </c>
      <c r="T463" s="5">
        <v>1.9</v>
      </c>
      <c r="U463" s="5">
        <v>27.3</v>
      </c>
      <c r="V463" s="5">
        <v>64.8</v>
      </c>
      <c r="W463" s="5">
        <v>6</v>
      </c>
    </row>
    <row r="464" spans="1:23" x14ac:dyDescent="0.25">
      <c r="A464" s="2">
        <v>463</v>
      </c>
      <c r="B464" s="3">
        <v>1996</v>
      </c>
      <c r="C464" s="3">
        <v>9</v>
      </c>
      <c r="D464" s="3">
        <v>34</v>
      </c>
      <c r="E464" s="3">
        <v>3</v>
      </c>
      <c r="F464" s="4" t="s">
        <v>24</v>
      </c>
      <c r="G464" s="4" t="s">
        <v>33</v>
      </c>
      <c r="H464" s="5">
        <v>120</v>
      </c>
      <c r="J464" s="5">
        <v>3.4</v>
      </c>
      <c r="K464" s="5">
        <v>19</v>
      </c>
      <c r="M464" s="5">
        <v>156</v>
      </c>
      <c r="N464" s="5">
        <v>660</v>
      </c>
      <c r="O464" s="5">
        <v>2500</v>
      </c>
      <c r="Q464" s="5">
        <v>6.8</v>
      </c>
      <c r="S464" s="5">
        <v>19</v>
      </c>
      <c r="T464" s="5">
        <v>2.1</v>
      </c>
      <c r="U464" s="5">
        <v>29</v>
      </c>
      <c r="V464" s="5">
        <v>65.900000000000006</v>
      </c>
      <c r="W464" s="5">
        <v>3</v>
      </c>
    </row>
    <row r="465" spans="1:23" x14ac:dyDescent="0.25">
      <c r="A465" s="2">
        <v>464</v>
      </c>
      <c r="B465" s="3">
        <v>1996</v>
      </c>
      <c r="C465" s="3">
        <v>6</v>
      </c>
      <c r="D465" s="3">
        <v>35</v>
      </c>
      <c r="E465" s="3">
        <v>3</v>
      </c>
      <c r="F465" s="4" t="s">
        <v>32</v>
      </c>
      <c r="G465" s="4" t="s">
        <v>33</v>
      </c>
      <c r="H465" s="5">
        <v>0</v>
      </c>
      <c r="I465" s="2">
        <v>140</v>
      </c>
      <c r="J465" s="5">
        <v>3.7</v>
      </c>
      <c r="K465" s="5">
        <v>25</v>
      </c>
      <c r="M465" s="5">
        <v>137</v>
      </c>
      <c r="N465" s="5">
        <v>675</v>
      </c>
      <c r="O465" s="5">
        <v>2450</v>
      </c>
      <c r="Q465" s="5">
        <v>6.7</v>
      </c>
      <c r="R465" s="5">
        <v>6.9</v>
      </c>
      <c r="S465" s="5">
        <v>19.100000000000001</v>
      </c>
      <c r="T465" s="5">
        <v>1.8</v>
      </c>
      <c r="U465" s="5">
        <v>29.5</v>
      </c>
      <c r="V465" s="5">
        <v>64.2</v>
      </c>
      <c r="W465" s="5">
        <v>4.5</v>
      </c>
    </row>
    <row r="466" spans="1:23" x14ac:dyDescent="0.25">
      <c r="A466" s="2">
        <v>465</v>
      </c>
      <c r="B466" s="3">
        <v>1996</v>
      </c>
      <c r="C466" s="3">
        <v>1</v>
      </c>
      <c r="D466" s="3">
        <v>36</v>
      </c>
      <c r="E466" s="3">
        <v>3</v>
      </c>
      <c r="F466" s="4" t="s">
        <v>26</v>
      </c>
      <c r="G466" s="4" t="s">
        <v>27</v>
      </c>
      <c r="H466" s="5">
        <v>0</v>
      </c>
      <c r="J466" s="5">
        <v>3.9</v>
      </c>
      <c r="K466" s="5">
        <v>16</v>
      </c>
      <c r="M466" s="5">
        <v>145</v>
      </c>
      <c r="N466" s="5">
        <v>645</v>
      </c>
      <c r="O466" s="5">
        <v>2550</v>
      </c>
      <c r="Q466" s="5">
        <v>6.7</v>
      </c>
      <c r="R466" s="5">
        <v>6.9</v>
      </c>
      <c r="S466" s="5">
        <v>19.399999999999999</v>
      </c>
      <c r="T466" s="5">
        <v>1.9</v>
      </c>
      <c r="U466" s="5">
        <v>27.8</v>
      </c>
      <c r="V466" s="5">
        <v>65.8</v>
      </c>
      <c r="W466" s="5">
        <v>4.5</v>
      </c>
    </row>
    <row r="467" spans="1:23" x14ac:dyDescent="0.25">
      <c r="A467" s="2">
        <v>466</v>
      </c>
      <c r="B467" s="3">
        <v>1996</v>
      </c>
      <c r="C467" s="3">
        <v>10</v>
      </c>
      <c r="D467" s="3">
        <v>37</v>
      </c>
      <c r="E467" s="3">
        <v>4</v>
      </c>
      <c r="F467" s="4" t="s">
        <v>32</v>
      </c>
      <c r="G467" s="4" t="s">
        <v>37</v>
      </c>
      <c r="I467" s="2">
        <v>220</v>
      </c>
      <c r="J467" s="5">
        <v>4.0999999999999996</v>
      </c>
      <c r="K467" s="5">
        <v>33</v>
      </c>
      <c r="M467" s="5">
        <v>178</v>
      </c>
      <c r="N467" s="5">
        <v>770</v>
      </c>
      <c r="O467" s="5">
        <v>2950</v>
      </c>
      <c r="Q467" s="5">
        <v>6.8</v>
      </c>
      <c r="S467" s="5">
        <v>22.3</v>
      </c>
      <c r="T467" s="5">
        <v>2</v>
      </c>
      <c r="U467" s="5">
        <v>28.8</v>
      </c>
      <c r="V467" s="5">
        <v>66.2</v>
      </c>
      <c r="W467" s="5">
        <v>3</v>
      </c>
    </row>
    <row r="468" spans="1:23" x14ac:dyDescent="0.25">
      <c r="A468" s="2">
        <v>467</v>
      </c>
      <c r="B468" s="3">
        <v>1996</v>
      </c>
      <c r="C468" s="3">
        <v>11</v>
      </c>
      <c r="D468" s="3">
        <v>38</v>
      </c>
      <c r="E468" s="3">
        <v>4</v>
      </c>
      <c r="F468" s="4" t="s">
        <v>24</v>
      </c>
      <c r="G468" s="4" t="s">
        <v>35</v>
      </c>
      <c r="H468" s="5">
        <v>220</v>
      </c>
      <c r="J468" s="5">
        <v>4.5999999999999996</v>
      </c>
      <c r="K468" s="5">
        <v>39</v>
      </c>
      <c r="M468" s="5">
        <v>184</v>
      </c>
      <c r="N468" s="5">
        <v>850</v>
      </c>
      <c r="O468" s="5">
        <v>3300</v>
      </c>
      <c r="Q468" s="5">
        <v>6.6</v>
      </c>
      <c r="R468" s="5">
        <v>6.8</v>
      </c>
      <c r="S468" s="5">
        <v>25.6</v>
      </c>
      <c r="T468" s="5">
        <v>1.8</v>
      </c>
      <c r="U468" s="5">
        <v>27.7</v>
      </c>
      <c r="V468" s="5">
        <v>64.5</v>
      </c>
      <c r="W468" s="5">
        <v>6</v>
      </c>
    </row>
    <row r="469" spans="1:23" x14ac:dyDescent="0.25">
      <c r="A469" s="2">
        <v>468</v>
      </c>
      <c r="B469" s="3">
        <v>1996</v>
      </c>
      <c r="C469" s="3">
        <v>5</v>
      </c>
      <c r="D469" s="3">
        <v>39</v>
      </c>
      <c r="E469" s="3">
        <v>4</v>
      </c>
      <c r="F469" s="4" t="s">
        <v>38</v>
      </c>
      <c r="G469" s="4" t="s">
        <v>37</v>
      </c>
      <c r="H469" s="5">
        <v>120</v>
      </c>
      <c r="J469" s="5">
        <v>4.9000000000000004</v>
      </c>
      <c r="K469" s="5">
        <v>41</v>
      </c>
      <c r="M469" s="5">
        <v>203</v>
      </c>
      <c r="N469" s="5">
        <v>870</v>
      </c>
      <c r="O469" s="5">
        <v>3400</v>
      </c>
      <c r="Q469" s="5">
        <v>6.5</v>
      </c>
      <c r="R469" s="5">
        <v>6.8</v>
      </c>
      <c r="S469" s="5">
        <v>26.8</v>
      </c>
      <c r="T469" s="5">
        <v>1.9</v>
      </c>
      <c r="U469" s="5">
        <v>27.1</v>
      </c>
      <c r="V469" s="5">
        <v>63.5</v>
      </c>
      <c r="W469" s="5">
        <v>7.5</v>
      </c>
    </row>
    <row r="470" spans="1:23" x14ac:dyDescent="0.25">
      <c r="A470" s="2">
        <v>469</v>
      </c>
      <c r="B470" s="3">
        <v>1996</v>
      </c>
      <c r="C470" s="3">
        <v>6</v>
      </c>
      <c r="D470" s="3">
        <v>40</v>
      </c>
      <c r="E470" s="3">
        <v>4</v>
      </c>
      <c r="F470" s="4" t="s">
        <v>32</v>
      </c>
      <c r="G470" s="4" t="s">
        <v>33</v>
      </c>
      <c r="H470" s="5">
        <v>0</v>
      </c>
      <c r="I470" s="2">
        <v>140</v>
      </c>
      <c r="J470" s="5">
        <v>5.2</v>
      </c>
      <c r="K470" s="5">
        <v>46</v>
      </c>
      <c r="M470" s="5">
        <v>184</v>
      </c>
      <c r="N470" s="5">
        <v>855</v>
      </c>
      <c r="O470" s="5">
        <v>3350</v>
      </c>
      <c r="Q470" s="5">
        <v>6.5</v>
      </c>
      <c r="R470" s="5">
        <v>6.8</v>
      </c>
      <c r="S470" s="5">
        <v>26.3</v>
      </c>
      <c r="T470" s="5">
        <v>1.8</v>
      </c>
      <c r="U470" s="5">
        <v>27.1</v>
      </c>
      <c r="V470" s="5">
        <v>63.6</v>
      </c>
      <c r="W470" s="5">
        <v>7.5</v>
      </c>
    </row>
    <row r="471" spans="1:23" x14ac:dyDescent="0.25">
      <c r="A471" s="2">
        <v>470</v>
      </c>
      <c r="B471" s="3">
        <v>1996</v>
      </c>
      <c r="C471" s="3">
        <v>12</v>
      </c>
      <c r="D471" s="3">
        <v>41</v>
      </c>
      <c r="E471" s="3">
        <v>4</v>
      </c>
      <c r="F471" s="4" t="s">
        <v>24</v>
      </c>
      <c r="G471" s="4" t="s">
        <v>25</v>
      </c>
      <c r="H471" s="5">
        <v>160</v>
      </c>
      <c r="J471" s="5">
        <v>5.0999999999999996</v>
      </c>
      <c r="K471" s="5">
        <v>46</v>
      </c>
      <c r="M471" s="5">
        <v>186</v>
      </c>
      <c r="N471" s="5">
        <v>810</v>
      </c>
      <c r="O471" s="5">
        <v>3250</v>
      </c>
      <c r="Q471" s="5">
        <v>6.4</v>
      </c>
      <c r="R471" s="5">
        <v>6.7</v>
      </c>
      <c r="S471" s="5">
        <v>25.8</v>
      </c>
      <c r="T471" s="5">
        <v>1.8</v>
      </c>
      <c r="U471" s="5">
        <v>26.2</v>
      </c>
      <c r="V471" s="5">
        <v>63</v>
      </c>
      <c r="W471" s="5">
        <v>9</v>
      </c>
    </row>
    <row r="472" spans="1:23" x14ac:dyDescent="0.25">
      <c r="A472" s="2">
        <v>471</v>
      </c>
      <c r="B472" s="3">
        <v>1996</v>
      </c>
      <c r="C472" s="3">
        <v>1</v>
      </c>
      <c r="D472" s="3">
        <v>42</v>
      </c>
      <c r="E472" s="3">
        <v>4</v>
      </c>
      <c r="F472" s="4" t="s">
        <v>26</v>
      </c>
      <c r="G472" s="4" t="s">
        <v>27</v>
      </c>
      <c r="H472" s="5">
        <v>0</v>
      </c>
      <c r="J472" s="5">
        <v>3.9</v>
      </c>
      <c r="K472" s="5">
        <v>42</v>
      </c>
      <c r="M472" s="5">
        <v>190</v>
      </c>
      <c r="N472" s="5">
        <v>765</v>
      </c>
      <c r="O472" s="5">
        <v>3200</v>
      </c>
      <c r="Q472" s="5">
        <v>6.6</v>
      </c>
      <c r="R472" s="5">
        <v>6.8</v>
      </c>
      <c r="S472" s="5">
        <v>24.3</v>
      </c>
      <c r="T472" s="5">
        <v>2</v>
      </c>
      <c r="U472" s="5">
        <v>26.2</v>
      </c>
      <c r="V472" s="5">
        <v>65.8</v>
      </c>
      <c r="W472" s="5">
        <v>6</v>
      </c>
    </row>
    <row r="473" spans="1:23" x14ac:dyDescent="0.25">
      <c r="A473" s="2">
        <v>472</v>
      </c>
      <c r="B473" s="3">
        <v>1996</v>
      </c>
      <c r="C473" s="3">
        <v>2</v>
      </c>
      <c r="D473" s="3">
        <v>43</v>
      </c>
      <c r="E473" s="3">
        <v>4</v>
      </c>
      <c r="F473" s="4" t="s">
        <v>24</v>
      </c>
      <c r="G473" s="4" t="s">
        <v>33</v>
      </c>
      <c r="H473" s="5">
        <v>160</v>
      </c>
      <c r="J473" s="5">
        <v>4</v>
      </c>
      <c r="K473" s="5">
        <v>23</v>
      </c>
      <c r="M473" s="5">
        <v>175</v>
      </c>
      <c r="N473" s="5">
        <v>800</v>
      </c>
      <c r="O473" s="5">
        <v>3250</v>
      </c>
      <c r="Q473" s="5">
        <v>6.8</v>
      </c>
      <c r="S473" s="5">
        <v>24.1</v>
      </c>
      <c r="T473" s="5">
        <v>1.9</v>
      </c>
      <c r="U473" s="5">
        <v>27.7</v>
      </c>
      <c r="V473" s="5">
        <v>67.5</v>
      </c>
      <c r="W473" s="5">
        <v>3</v>
      </c>
    </row>
    <row r="474" spans="1:23" x14ac:dyDescent="0.25">
      <c r="A474" s="2">
        <v>473</v>
      </c>
      <c r="B474" s="3">
        <v>1996</v>
      </c>
      <c r="C474" s="3">
        <v>4</v>
      </c>
      <c r="D474" s="3">
        <v>44</v>
      </c>
      <c r="E474" s="3">
        <v>4</v>
      </c>
      <c r="F474" s="4" t="s">
        <v>32</v>
      </c>
      <c r="G474" s="4" t="s">
        <v>33</v>
      </c>
      <c r="H474" s="5">
        <v>0</v>
      </c>
      <c r="I474" s="2">
        <v>160</v>
      </c>
      <c r="J474" s="5">
        <v>4.5</v>
      </c>
      <c r="K474" s="5">
        <v>26</v>
      </c>
      <c r="M474" s="5">
        <v>157</v>
      </c>
      <c r="N474" s="5">
        <v>840</v>
      </c>
      <c r="O474" s="5">
        <v>3500</v>
      </c>
      <c r="Q474" s="5">
        <v>7.2</v>
      </c>
      <c r="S474" s="5">
        <v>24.9</v>
      </c>
      <c r="T474" s="5">
        <v>1.6</v>
      </c>
      <c r="U474" s="5">
        <v>28.1</v>
      </c>
      <c r="V474" s="5">
        <v>70.3</v>
      </c>
    </row>
    <row r="475" spans="1:23" x14ac:dyDescent="0.25">
      <c r="A475" s="2">
        <v>474</v>
      </c>
      <c r="B475" s="3">
        <v>1996</v>
      </c>
      <c r="C475" s="3">
        <v>8</v>
      </c>
      <c r="D475" s="3">
        <v>45</v>
      </c>
      <c r="E475" s="3">
        <v>4</v>
      </c>
      <c r="F475" s="4" t="s">
        <v>32</v>
      </c>
      <c r="G475" s="4" t="s">
        <v>33</v>
      </c>
      <c r="H475" s="5">
        <v>0</v>
      </c>
      <c r="I475" s="2">
        <v>120</v>
      </c>
      <c r="J475" s="5">
        <v>4</v>
      </c>
      <c r="K475" s="5">
        <v>30</v>
      </c>
      <c r="M475" s="5">
        <v>168</v>
      </c>
      <c r="N475" s="5">
        <v>865</v>
      </c>
      <c r="O475" s="5">
        <v>3100</v>
      </c>
      <c r="Q475" s="5">
        <v>7</v>
      </c>
      <c r="S475" s="5">
        <v>23.1</v>
      </c>
      <c r="T475" s="5">
        <v>1.9</v>
      </c>
      <c r="U475" s="5">
        <v>31.2</v>
      </c>
      <c r="V475" s="5">
        <v>67</v>
      </c>
    </row>
    <row r="476" spans="1:23" x14ac:dyDescent="0.25">
      <c r="A476" s="2">
        <v>475</v>
      </c>
      <c r="B476" s="3">
        <v>1996</v>
      </c>
      <c r="C476" s="3">
        <v>3</v>
      </c>
      <c r="D476" s="3">
        <v>46</v>
      </c>
      <c r="E476" s="3">
        <v>4</v>
      </c>
      <c r="F476" s="4" t="s">
        <v>24</v>
      </c>
      <c r="G476" s="4" t="s">
        <v>25</v>
      </c>
      <c r="H476" s="5">
        <v>190</v>
      </c>
      <c r="J476" s="5">
        <v>4.4000000000000004</v>
      </c>
      <c r="K476" s="5">
        <v>34</v>
      </c>
      <c r="M476" s="5">
        <v>158</v>
      </c>
      <c r="N476" s="5">
        <v>860</v>
      </c>
      <c r="O476" s="5">
        <v>3300</v>
      </c>
      <c r="Q476" s="5">
        <v>6.5</v>
      </c>
      <c r="R476" s="5">
        <v>6.8</v>
      </c>
      <c r="S476" s="5">
        <v>26</v>
      </c>
      <c r="T476" s="5">
        <v>1.6</v>
      </c>
      <c r="U476" s="5">
        <v>27.5</v>
      </c>
      <c r="V476" s="5">
        <v>63.4</v>
      </c>
      <c r="W476" s="5">
        <v>7.5</v>
      </c>
    </row>
    <row r="477" spans="1:23" x14ac:dyDescent="0.25">
      <c r="A477" s="2">
        <v>476</v>
      </c>
      <c r="B477" s="3">
        <v>1996</v>
      </c>
      <c r="C477" s="3">
        <v>7</v>
      </c>
      <c r="D477" s="3">
        <v>47</v>
      </c>
      <c r="E477" s="3">
        <v>4</v>
      </c>
      <c r="F477" s="4" t="s">
        <v>24</v>
      </c>
      <c r="G477" s="4" t="s">
        <v>33</v>
      </c>
      <c r="H477" s="5">
        <v>140</v>
      </c>
      <c r="J477" s="5">
        <v>4.5</v>
      </c>
      <c r="K477" s="5">
        <v>24</v>
      </c>
      <c r="M477" s="5">
        <v>162</v>
      </c>
      <c r="N477" s="5">
        <v>790</v>
      </c>
      <c r="O477" s="5">
        <v>3200</v>
      </c>
      <c r="Q477" s="5">
        <v>6.7</v>
      </c>
      <c r="R477" s="5">
        <v>6.9</v>
      </c>
      <c r="S477" s="5">
        <v>24.1</v>
      </c>
      <c r="T477" s="5">
        <v>1.7</v>
      </c>
      <c r="U477" s="5">
        <v>27.3</v>
      </c>
      <c r="V477" s="5">
        <v>66.400000000000006</v>
      </c>
      <c r="W477" s="5">
        <v>4.5</v>
      </c>
    </row>
    <row r="478" spans="1:23" x14ac:dyDescent="0.25">
      <c r="A478" s="2">
        <v>477</v>
      </c>
      <c r="B478" s="3">
        <v>1996</v>
      </c>
      <c r="C478" s="3">
        <v>9</v>
      </c>
      <c r="D478" s="3">
        <v>48</v>
      </c>
      <c r="E478" s="3">
        <v>4</v>
      </c>
      <c r="F478" s="4" t="s">
        <v>24</v>
      </c>
      <c r="G478" s="4" t="s">
        <v>33</v>
      </c>
      <c r="H478" s="5">
        <v>120</v>
      </c>
      <c r="J478" s="5">
        <v>4.5999999999999996</v>
      </c>
      <c r="K478" s="5">
        <v>34</v>
      </c>
      <c r="M478" s="5">
        <v>185</v>
      </c>
      <c r="N478" s="5">
        <v>835</v>
      </c>
      <c r="O478" s="5">
        <v>3300</v>
      </c>
      <c r="Q478" s="5">
        <v>6.9</v>
      </c>
      <c r="S478" s="5">
        <v>24.3</v>
      </c>
      <c r="T478" s="5">
        <v>2</v>
      </c>
      <c r="U478" s="5">
        <v>28.6</v>
      </c>
      <c r="V478" s="5">
        <v>67.900000000000006</v>
      </c>
      <c r="W478" s="5">
        <v>1.5</v>
      </c>
    </row>
  </sheetData>
  <autoFilter ref="A1:X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opLeftCell="A22" workbookViewId="0">
      <selection activeCell="C56" sqref="C56"/>
    </sheetView>
  </sheetViews>
  <sheetFormatPr defaultRowHeight="15" x14ac:dyDescent="0.25"/>
  <cols>
    <col min="1" max="1" width="23.42578125" style="6" customWidth="1"/>
    <col min="2" max="2" width="14.28515625" style="6" customWidth="1"/>
    <col min="3" max="3" width="46.140625" style="6" customWidth="1"/>
    <col min="4" max="4" width="53.28515625" style="6" customWidth="1"/>
    <col min="5" max="16384" width="9.140625" style="6"/>
  </cols>
  <sheetData>
    <row r="1" spans="1:4" x14ac:dyDescent="0.25">
      <c r="A1" s="13" t="s">
        <v>62</v>
      </c>
      <c r="B1" s="13" t="s">
        <v>63</v>
      </c>
      <c r="C1" s="13" t="s">
        <v>64</v>
      </c>
      <c r="D1" s="13" t="s">
        <v>65</v>
      </c>
    </row>
    <row r="2" spans="1:4" x14ac:dyDescent="0.25">
      <c r="A2" s="14" t="s">
        <v>0</v>
      </c>
    </row>
    <row r="3" spans="1:4" x14ac:dyDescent="0.25">
      <c r="A3" s="14" t="s">
        <v>1</v>
      </c>
      <c r="C3" s="8" t="s">
        <v>39</v>
      </c>
    </row>
    <row r="4" spans="1:4" x14ac:dyDescent="0.25">
      <c r="A4" s="14" t="s">
        <v>2</v>
      </c>
      <c r="B4" s="16" t="s">
        <v>67</v>
      </c>
      <c r="C4" s="15" t="s">
        <v>66</v>
      </c>
    </row>
    <row r="5" spans="1:4" x14ac:dyDescent="0.25">
      <c r="A5" s="14" t="s">
        <v>3</v>
      </c>
      <c r="B5" s="16" t="s">
        <v>68</v>
      </c>
      <c r="C5" s="17" t="s">
        <v>69</v>
      </c>
    </row>
    <row r="6" spans="1:4" x14ac:dyDescent="0.25">
      <c r="A6" s="14" t="s">
        <v>4</v>
      </c>
      <c r="B6" s="16" t="s">
        <v>70</v>
      </c>
      <c r="C6" s="15" t="s">
        <v>71</v>
      </c>
    </row>
    <row r="7" spans="1:4" x14ac:dyDescent="0.25">
      <c r="A7" s="14" t="s">
        <v>5</v>
      </c>
      <c r="B7"/>
      <c r="C7" t="s">
        <v>92</v>
      </c>
    </row>
    <row r="8" spans="1:4" x14ac:dyDescent="0.25">
      <c r="B8" t="s">
        <v>24</v>
      </c>
      <c r="C8" t="s">
        <v>93</v>
      </c>
    </row>
    <row r="9" spans="1:4" x14ac:dyDescent="0.25">
      <c r="B9" t="s">
        <v>94</v>
      </c>
      <c r="C9" t="s">
        <v>95</v>
      </c>
    </row>
    <row r="10" spans="1:4" x14ac:dyDescent="0.25">
      <c r="B10" t="s">
        <v>36</v>
      </c>
      <c r="C10" t="s">
        <v>96</v>
      </c>
    </row>
    <row r="11" spans="1:4" x14ac:dyDescent="0.25">
      <c r="B11" t="s">
        <v>26</v>
      </c>
      <c r="C11" t="s">
        <v>97</v>
      </c>
    </row>
    <row r="12" spans="1:4" x14ac:dyDescent="0.25">
      <c r="B12" t="s">
        <v>28</v>
      </c>
      <c r="C12" t="s">
        <v>98</v>
      </c>
    </row>
    <row r="13" spans="1:4" x14ac:dyDescent="0.25">
      <c r="B13" t="s">
        <v>99</v>
      </c>
      <c r="C13" t="s">
        <v>100</v>
      </c>
    </row>
    <row r="14" spans="1:4" x14ac:dyDescent="0.25">
      <c r="B14" t="s">
        <v>101</v>
      </c>
      <c r="C14" t="s">
        <v>102</v>
      </c>
    </row>
    <row r="15" spans="1:4" x14ac:dyDescent="0.25">
      <c r="B15" t="s">
        <v>38</v>
      </c>
      <c r="C15" t="s">
        <v>103</v>
      </c>
    </row>
    <row r="16" spans="1:4" x14ac:dyDescent="0.25">
      <c r="B16" t="s">
        <v>104</v>
      </c>
      <c r="C16" t="s">
        <v>105</v>
      </c>
    </row>
    <row r="17" spans="1:3" x14ac:dyDescent="0.25">
      <c r="A17" s="14" t="s">
        <v>6</v>
      </c>
      <c r="B17" s="18"/>
      <c r="C17" s="18" t="s">
        <v>72</v>
      </c>
    </row>
    <row r="18" spans="1:3" x14ac:dyDescent="0.25">
      <c r="B18" s="19" t="s">
        <v>33</v>
      </c>
      <c r="C18" s="18" t="s">
        <v>73</v>
      </c>
    </row>
    <row r="19" spans="1:3" x14ac:dyDescent="0.25">
      <c r="B19" s="19" t="s">
        <v>25</v>
      </c>
      <c r="C19" s="18" t="s">
        <v>74</v>
      </c>
    </row>
    <row r="20" spans="1:3" x14ac:dyDescent="0.25">
      <c r="B20" s="18" t="s">
        <v>35</v>
      </c>
      <c r="C20" s="18" t="s">
        <v>75</v>
      </c>
    </row>
    <row r="21" spans="1:3" x14ac:dyDescent="0.25">
      <c r="B21" s="18" t="s">
        <v>34</v>
      </c>
      <c r="C21" s="18" t="s">
        <v>76</v>
      </c>
    </row>
    <row r="22" spans="1:3" x14ac:dyDescent="0.25">
      <c r="B22" s="18" t="s">
        <v>27</v>
      </c>
      <c r="C22" s="18" t="s">
        <v>77</v>
      </c>
    </row>
    <row r="23" spans="1:3" x14ac:dyDescent="0.25">
      <c r="B23" s="18" t="s">
        <v>78</v>
      </c>
      <c r="C23" s="18" t="s">
        <v>79</v>
      </c>
    </row>
    <row r="24" spans="1:3" x14ac:dyDescent="0.25">
      <c r="B24" s="18" t="s">
        <v>29</v>
      </c>
      <c r="C24" s="18" t="s">
        <v>80</v>
      </c>
    </row>
    <row r="25" spans="1:3" x14ac:dyDescent="0.25">
      <c r="B25" s="18" t="s">
        <v>36</v>
      </c>
      <c r="C25" s="18" t="s">
        <v>81</v>
      </c>
    </row>
    <row r="26" spans="1:3" x14ac:dyDescent="0.25">
      <c r="A26" s="14" t="s">
        <v>7</v>
      </c>
      <c r="B26" s="18"/>
      <c r="C26" s="18" t="s">
        <v>82</v>
      </c>
    </row>
    <row r="27" spans="1:3" x14ac:dyDescent="0.25">
      <c r="B27" s="20">
        <v>0</v>
      </c>
      <c r="C27" s="18" t="s">
        <v>83</v>
      </c>
    </row>
    <row r="28" spans="1:3" x14ac:dyDescent="0.25">
      <c r="B28" s="20">
        <v>40</v>
      </c>
      <c r="C28" s="18" t="s">
        <v>84</v>
      </c>
    </row>
    <row r="29" spans="1:3" x14ac:dyDescent="0.25">
      <c r="B29" s="20">
        <v>120</v>
      </c>
      <c r="C29" s="18" t="s">
        <v>85</v>
      </c>
    </row>
    <row r="30" spans="1:3" x14ac:dyDescent="0.25">
      <c r="B30" s="20">
        <v>140</v>
      </c>
      <c r="C30" s="18" t="s">
        <v>86</v>
      </c>
    </row>
    <row r="31" spans="1:3" x14ac:dyDescent="0.25">
      <c r="B31" s="20">
        <v>160</v>
      </c>
      <c r="C31" s="18" t="s">
        <v>87</v>
      </c>
    </row>
    <row r="32" spans="1:3" x14ac:dyDescent="0.25">
      <c r="B32" s="20">
        <v>180</v>
      </c>
      <c r="C32" s="18" t="s">
        <v>88</v>
      </c>
    </row>
    <row r="33" spans="1:3" x14ac:dyDescent="0.25">
      <c r="B33" s="20">
        <v>190</v>
      </c>
      <c r="C33" s="18" t="s">
        <v>89</v>
      </c>
    </row>
    <row r="34" spans="1:3" x14ac:dyDescent="0.25">
      <c r="B34" s="20">
        <v>220</v>
      </c>
      <c r="C34" s="18" t="s">
        <v>90</v>
      </c>
    </row>
    <row r="35" spans="1:3" x14ac:dyDescent="0.25">
      <c r="A35" s="14" t="s">
        <v>8</v>
      </c>
      <c r="B35"/>
      <c r="C35" t="s">
        <v>91</v>
      </c>
    </row>
    <row r="36" spans="1:3" x14ac:dyDescent="0.25">
      <c r="B36" s="12">
        <v>120</v>
      </c>
      <c r="C36" t="s">
        <v>85</v>
      </c>
    </row>
    <row r="37" spans="1:3" x14ac:dyDescent="0.25">
      <c r="B37" s="12">
        <v>140</v>
      </c>
      <c r="C37" t="s">
        <v>86</v>
      </c>
    </row>
    <row r="38" spans="1:3" x14ac:dyDescent="0.25">
      <c r="B38" s="12">
        <v>160</v>
      </c>
      <c r="C38" t="s">
        <v>87</v>
      </c>
    </row>
    <row r="39" spans="1:3" x14ac:dyDescent="0.25">
      <c r="B39" s="12">
        <v>180</v>
      </c>
      <c r="C39" t="s">
        <v>88</v>
      </c>
    </row>
    <row r="40" spans="1:3" x14ac:dyDescent="0.25">
      <c r="B40" s="12">
        <v>190</v>
      </c>
      <c r="C40" t="s">
        <v>89</v>
      </c>
    </row>
    <row r="41" spans="1:3" x14ac:dyDescent="0.25">
      <c r="B41" s="12">
        <v>220</v>
      </c>
      <c r="C41" t="s">
        <v>90</v>
      </c>
    </row>
    <row r="42" spans="1:3" x14ac:dyDescent="0.25">
      <c r="A42" s="7" t="s">
        <v>9</v>
      </c>
      <c r="C42" s="8" t="s">
        <v>40</v>
      </c>
    </row>
    <row r="43" spans="1:3" x14ac:dyDescent="0.25">
      <c r="A43" s="7" t="s">
        <v>10</v>
      </c>
      <c r="C43" s="17" t="s">
        <v>41</v>
      </c>
    </row>
    <row r="44" spans="1:3" x14ac:dyDescent="0.25">
      <c r="A44" s="7" t="s">
        <v>11</v>
      </c>
      <c r="C44" s="8" t="s">
        <v>42</v>
      </c>
    </row>
    <row r="45" spans="1:3" x14ac:dyDescent="0.25">
      <c r="A45" s="7" t="s">
        <v>12</v>
      </c>
      <c r="C45" s="8" t="s">
        <v>43</v>
      </c>
    </row>
    <row r="46" spans="1:3" x14ac:dyDescent="0.25">
      <c r="A46" s="7" t="s">
        <v>13</v>
      </c>
      <c r="C46" s="17" t="s">
        <v>44</v>
      </c>
    </row>
    <row r="47" spans="1:3" x14ac:dyDescent="0.25">
      <c r="A47" s="7" t="s">
        <v>14</v>
      </c>
      <c r="C47" s="17" t="s">
        <v>106</v>
      </c>
    </row>
    <row r="48" spans="1:3" x14ac:dyDescent="0.25">
      <c r="A48" s="7" t="s">
        <v>15</v>
      </c>
      <c r="C48" s="8" t="s">
        <v>45</v>
      </c>
    </row>
    <row r="49" spans="1:3" x14ac:dyDescent="0.25">
      <c r="A49" s="7" t="s">
        <v>16</v>
      </c>
      <c r="C49" s="8" t="s">
        <v>46</v>
      </c>
    </row>
    <row r="50" spans="1:3" x14ac:dyDescent="0.25">
      <c r="A50" s="7" t="s">
        <v>17</v>
      </c>
      <c r="C50" s="8" t="s">
        <v>47</v>
      </c>
    </row>
    <row r="51" spans="1:3" x14ac:dyDescent="0.25">
      <c r="A51" s="7" t="s">
        <v>18</v>
      </c>
      <c r="C51" s="8" t="s">
        <v>48</v>
      </c>
    </row>
    <row r="52" spans="1:3" x14ac:dyDescent="0.25">
      <c r="A52" s="7" t="s">
        <v>19</v>
      </c>
      <c r="C52" s="8" t="s">
        <v>57</v>
      </c>
    </row>
    <row r="53" spans="1:3" x14ac:dyDescent="0.25">
      <c r="A53" s="7" t="s">
        <v>20</v>
      </c>
      <c r="C53" s="8" t="s">
        <v>58</v>
      </c>
    </row>
    <row r="54" spans="1:3" x14ac:dyDescent="0.25">
      <c r="A54" s="7" t="s">
        <v>21</v>
      </c>
      <c r="C54" s="17" t="s">
        <v>59</v>
      </c>
    </row>
    <row r="55" spans="1:3" x14ac:dyDescent="0.25">
      <c r="A55" s="7" t="s">
        <v>22</v>
      </c>
      <c r="C55" s="17" t="s">
        <v>60</v>
      </c>
    </row>
    <row r="56" spans="1:3" x14ac:dyDescent="0.25">
      <c r="A56" s="9" t="s">
        <v>23</v>
      </c>
      <c r="C56" s="8" t="s">
        <v>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Chart-pH</vt:lpstr>
      <vt:lpstr>Chart-OM</vt:lpstr>
      <vt:lpstr>Chart-P</vt:lpstr>
      <vt:lpstr>Chart-K</vt:lpstr>
      <vt:lpstr>Chart-CEC</vt:lpstr>
      <vt:lpstr>Soil_analysis_Trt_N</vt:lpstr>
      <vt:lpstr>Descriptions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Schmierer</dc:creator>
  <cp:lastModifiedBy>Jerry Schmierer</cp:lastModifiedBy>
  <dcterms:created xsi:type="dcterms:W3CDTF">2013-02-21T21:44:52Z</dcterms:created>
  <dcterms:modified xsi:type="dcterms:W3CDTF">2013-05-01T18:07:21Z</dcterms:modified>
</cp:coreProperties>
</file>