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QE\B040 051917\"/>
    </mc:Choice>
  </mc:AlternateContent>
  <bookViews>
    <workbookView xWindow="0" yWindow="0" windowWidth="23040" windowHeight="8796"/>
  </bookViews>
  <sheets>
    <sheet name="Raw Data and Jsc calc" sheetId="1" r:id="rId1"/>
  </sheets>
  <externalReferences>
    <externalReference r:id="rId2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2" i="1" l="1"/>
  <c r="A102" i="1"/>
  <c r="D101" i="1"/>
  <c r="A101" i="1"/>
  <c r="D100" i="1"/>
  <c r="A100" i="1"/>
  <c r="D99" i="1"/>
  <c r="A99" i="1"/>
  <c r="D98" i="1"/>
  <c r="A98" i="1"/>
  <c r="D97" i="1"/>
  <c r="A97" i="1"/>
  <c r="D96" i="1"/>
  <c r="A96" i="1"/>
  <c r="D95" i="1"/>
  <c r="A95" i="1"/>
  <c r="D94" i="1"/>
  <c r="A94" i="1"/>
  <c r="D93" i="1"/>
  <c r="A93" i="1"/>
  <c r="D92" i="1"/>
  <c r="A92" i="1"/>
  <c r="D91" i="1"/>
  <c r="A91" i="1"/>
  <c r="D90" i="1"/>
  <c r="A90" i="1"/>
  <c r="D89" i="1"/>
  <c r="A89" i="1"/>
  <c r="D88" i="1"/>
  <c r="A88" i="1"/>
  <c r="D87" i="1"/>
  <c r="A87" i="1"/>
  <c r="D86" i="1"/>
  <c r="A86" i="1"/>
  <c r="D85" i="1"/>
  <c r="A85" i="1"/>
  <c r="D84" i="1"/>
  <c r="A84" i="1"/>
  <c r="D83" i="1"/>
  <c r="A83" i="1"/>
  <c r="D82" i="1"/>
  <c r="A82" i="1"/>
  <c r="D81" i="1"/>
  <c r="A81" i="1"/>
  <c r="D80" i="1"/>
  <c r="A80" i="1"/>
  <c r="D79" i="1"/>
  <c r="A79" i="1"/>
  <c r="D78" i="1"/>
  <c r="A78" i="1"/>
  <c r="D77" i="1"/>
  <c r="A77" i="1"/>
  <c r="D76" i="1"/>
  <c r="A76" i="1"/>
  <c r="D75" i="1"/>
  <c r="A75" i="1"/>
  <c r="D74" i="1"/>
  <c r="A74" i="1"/>
  <c r="D73" i="1"/>
  <c r="A73" i="1"/>
  <c r="D72" i="1"/>
  <c r="A72" i="1"/>
  <c r="D71" i="1"/>
  <c r="A71" i="1"/>
  <c r="D70" i="1"/>
  <c r="A70" i="1"/>
  <c r="D69" i="1"/>
  <c r="A69" i="1"/>
  <c r="D68" i="1"/>
  <c r="A68" i="1"/>
  <c r="D67" i="1"/>
  <c r="A67" i="1"/>
  <c r="D66" i="1"/>
  <c r="A66" i="1"/>
  <c r="D65" i="1"/>
  <c r="A65" i="1"/>
  <c r="D64" i="1"/>
  <c r="A64" i="1"/>
  <c r="D63" i="1"/>
  <c r="A63" i="1"/>
  <c r="D62" i="1"/>
  <c r="A62" i="1"/>
  <c r="D61" i="1"/>
  <c r="A61" i="1"/>
  <c r="D60" i="1"/>
  <c r="A60" i="1"/>
  <c r="D59" i="1"/>
  <c r="A59" i="1"/>
  <c r="D58" i="1"/>
  <c r="A58" i="1"/>
  <c r="D57" i="1"/>
  <c r="A57" i="1"/>
  <c r="D56" i="1"/>
  <c r="A56" i="1"/>
  <c r="D55" i="1"/>
  <c r="A55" i="1"/>
  <c r="D54" i="1"/>
  <c r="A54" i="1"/>
  <c r="D53" i="1"/>
  <c r="A53" i="1"/>
  <c r="D52" i="1"/>
  <c r="A52" i="1"/>
  <c r="D51" i="1"/>
  <c r="A51" i="1"/>
  <c r="D50" i="1"/>
  <c r="A50" i="1"/>
  <c r="D49" i="1"/>
  <c r="A49" i="1"/>
  <c r="D48" i="1"/>
  <c r="A48" i="1"/>
  <c r="D47" i="1"/>
  <c r="A47" i="1"/>
  <c r="D46" i="1"/>
  <c r="A46" i="1"/>
  <c r="D45" i="1"/>
  <c r="A45" i="1"/>
  <c r="D44" i="1"/>
  <c r="A44" i="1"/>
  <c r="D43" i="1"/>
  <c r="A43" i="1"/>
  <c r="D42" i="1"/>
  <c r="A42" i="1"/>
  <c r="D41" i="1"/>
  <c r="A41" i="1"/>
  <c r="D40" i="1"/>
  <c r="A40" i="1"/>
  <c r="D39" i="1"/>
  <c r="A39" i="1"/>
  <c r="D38" i="1"/>
  <c r="A38" i="1"/>
  <c r="D37" i="1"/>
  <c r="A37" i="1"/>
  <c r="D36" i="1"/>
  <c r="A36" i="1"/>
  <c r="D35" i="1"/>
  <c r="A35" i="1"/>
  <c r="D34" i="1"/>
  <c r="A34" i="1"/>
  <c r="D33" i="1"/>
  <c r="A33" i="1"/>
  <c r="D32" i="1"/>
  <c r="A32" i="1"/>
  <c r="D31" i="1"/>
  <c r="A31" i="1"/>
  <c r="D30" i="1"/>
  <c r="A30" i="1"/>
  <c r="D29" i="1"/>
  <c r="A29" i="1"/>
  <c r="D28" i="1"/>
  <c r="A28" i="1"/>
  <c r="D27" i="1"/>
  <c r="A27" i="1"/>
  <c r="D26" i="1"/>
  <c r="A26" i="1"/>
  <c r="D25" i="1"/>
  <c r="A25" i="1"/>
  <c r="D24" i="1"/>
  <c r="A24" i="1"/>
  <c r="D23" i="1"/>
  <c r="A23" i="1"/>
  <c r="D22" i="1"/>
  <c r="A22" i="1"/>
  <c r="D21" i="1"/>
  <c r="A21" i="1"/>
  <c r="D20" i="1"/>
  <c r="A20" i="1"/>
  <c r="D19" i="1"/>
  <c r="A19" i="1"/>
  <c r="D18" i="1"/>
  <c r="A18" i="1"/>
  <c r="D17" i="1"/>
  <c r="A17" i="1"/>
  <c r="D16" i="1"/>
  <c r="A16" i="1"/>
  <c r="D15" i="1"/>
  <c r="A15" i="1"/>
  <c r="D14" i="1"/>
  <c r="A14" i="1"/>
  <c r="D13" i="1"/>
  <c r="A13" i="1"/>
  <c r="D12" i="1"/>
  <c r="A12" i="1"/>
  <c r="D11" i="1"/>
  <c r="A11" i="1"/>
  <c r="D10" i="1"/>
  <c r="A10" i="1"/>
  <c r="D9" i="1"/>
  <c r="A9" i="1"/>
  <c r="D8" i="1"/>
  <c r="A8" i="1"/>
  <c r="D7" i="1"/>
  <c r="A7" i="1"/>
  <c r="D6" i="1"/>
  <c r="A6" i="1"/>
  <c r="D5" i="1"/>
  <c r="A5" i="1"/>
  <c r="D4" i="1"/>
  <c r="A4" i="1"/>
  <c r="D3" i="1"/>
  <c r="A3" i="1"/>
  <c r="D2" i="1"/>
  <c r="A2" i="1"/>
</calcChain>
</file>

<file path=xl/sharedStrings.xml><?xml version="1.0" encoding="utf-8"?>
<sst xmlns="http://schemas.openxmlformats.org/spreadsheetml/2006/main" count="4" uniqueCount="4">
  <si>
    <t>Energy (eV)</t>
  </si>
  <si>
    <t>Wavelength (nm)</t>
  </si>
  <si>
    <t>EQE (percent)</t>
  </si>
  <si>
    <t>EQE (decimal)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</si>
</sst>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M%20B040%20EQE%200519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 and Jsc calc"/>
      <sheetName val="Band Gap"/>
      <sheetName val="Urbach analysis"/>
      <sheetName val="absolute value from origin"/>
    </sheetNames>
    <sheetDataSet>
      <sheetData sheetId="0">
        <row r="2">
          <cell r="B2">
            <v>300</v>
          </cell>
          <cell r="C2">
            <v>0.73716373379319777</v>
          </cell>
        </row>
        <row r="3">
          <cell r="B3">
            <v>310</v>
          </cell>
          <cell r="C3">
            <v>0.87375866451476369</v>
          </cell>
        </row>
        <row r="4">
          <cell r="B4">
            <v>320</v>
          </cell>
          <cell r="C4">
            <v>1.1496297560082434</v>
          </cell>
        </row>
        <row r="5">
          <cell r="B5">
            <v>330</v>
          </cell>
          <cell r="C5">
            <v>1.5351815254329297</v>
          </cell>
        </row>
        <row r="6">
          <cell r="B6">
            <v>340</v>
          </cell>
          <cell r="C6">
            <v>2.0320833785239185</v>
          </cell>
        </row>
        <row r="7">
          <cell r="B7">
            <v>350</v>
          </cell>
          <cell r="C7">
            <v>2.6632367198714566</v>
          </cell>
        </row>
        <row r="8">
          <cell r="B8">
            <v>360</v>
          </cell>
          <cell r="C8">
            <v>3.4518760655889533</v>
          </cell>
        </row>
        <row r="9">
          <cell r="B9">
            <v>370</v>
          </cell>
          <cell r="C9">
            <v>4.9339411439994842</v>
          </cell>
        </row>
        <row r="10">
          <cell r="B10">
            <v>380</v>
          </cell>
          <cell r="C10">
            <v>7.96603347673783</v>
          </cell>
        </row>
        <row r="11">
          <cell r="B11">
            <v>390</v>
          </cell>
          <cell r="C11">
            <v>11.853333817187748</v>
          </cell>
        </row>
        <row r="12">
          <cell r="B12">
            <v>400</v>
          </cell>
          <cell r="C12">
            <v>15.437001329552988</v>
          </cell>
        </row>
        <row r="13">
          <cell r="B13">
            <v>410</v>
          </cell>
          <cell r="C13">
            <v>17.655167667472774</v>
          </cell>
        </row>
        <row r="14">
          <cell r="B14">
            <v>420</v>
          </cell>
          <cell r="C14">
            <v>18.968945579303089</v>
          </cell>
        </row>
        <row r="15">
          <cell r="B15">
            <v>430</v>
          </cell>
          <cell r="C15">
            <v>19.907875805929272</v>
          </cell>
        </row>
        <row r="16">
          <cell r="B16">
            <v>440</v>
          </cell>
          <cell r="C16">
            <v>20.328243352407281</v>
          </cell>
        </row>
        <row r="17">
          <cell r="B17">
            <v>450</v>
          </cell>
          <cell r="C17">
            <v>20.526281634422347</v>
          </cell>
        </row>
        <row r="18">
          <cell r="B18">
            <v>460</v>
          </cell>
          <cell r="C18">
            <v>20.394082801475509</v>
          </cell>
        </row>
        <row r="19">
          <cell r="B19">
            <v>470</v>
          </cell>
          <cell r="C19">
            <v>20.062477564324112</v>
          </cell>
        </row>
        <row r="20">
          <cell r="B20">
            <v>480</v>
          </cell>
          <cell r="C20">
            <v>19.637451254115192</v>
          </cell>
        </row>
        <row r="21">
          <cell r="B21">
            <v>490</v>
          </cell>
          <cell r="C21">
            <v>18.537367240987649</v>
          </cell>
        </row>
        <row r="22">
          <cell r="B22">
            <v>500</v>
          </cell>
          <cell r="C22">
            <v>17.333666853869257</v>
          </cell>
        </row>
        <row r="23">
          <cell r="B23">
            <v>510</v>
          </cell>
          <cell r="C23">
            <v>15.979645379828581</v>
          </cell>
        </row>
        <row r="24">
          <cell r="B24">
            <v>520</v>
          </cell>
          <cell r="C24">
            <v>14.740493795354606</v>
          </cell>
        </row>
        <row r="25">
          <cell r="B25">
            <v>530</v>
          </cell>
          <cell r="C25">
            <v>13.758990169023802</v>
          </cell>
        </row>
        <row r="26">
          <cell r="B26">
            <v>540</v>
          </cell>
          <cell r="C26">
            <v>13.045539001678888</v>
          </cell>
        </row>
        <row r="27">
          <cell r="B27">
            <v>550</v>
          </cell>
          <cell r="C27">
            <v>12.483757466200805</v>
          </cell>
        </row>
        <row r="28">
          <cell r="B28">
            <v>560</v>
          </cell>
          <cell r="C28">
            <v>12.035900030922811</v>
          </cell>
        </row>
        <row r="29">
          <cell r="B29">
            <v>570</v>
          </cell>
          <cell r="C29">
            <v>11.727936742453638</v>
          </cell>
        </row>
        <row r="30">
          <cell r="B30">
            <v>580</v>
          </cell>
          <cell r="C30">
            <v>11.452007042067979</v>
          </cell>
        </row>
        <row r="31">
          <cell r="B31">
            <v>590</v>
          </cell>
          <cell r="C31">
            <v>11.283258516657693</v>
          </cell>
        </row>
        <row r="32">
          <cell r="B32">
            <v>600</v>
          </cell>
          <cell r="C32">
            <v>11.09638729567849</v>
          </cell>
        </row>
        <row r="33">
          <cell r="B33">
            <v>610</v>
          </cell>
          <cell r="C33">
            <v>10.967841054755111</v>
          </cell>
        </row>
        <row r="34">
          <cell r="B34">
            <v>620</v>
          </cell>
          <cell r="C34">
            <v>10.768051613011135</v>
          </cell>
        </row>
        <row r="35">
          <cell r="B35">
            <v>630</v>
          </cell>
          <cell r="C35">
            <v>10.588406847335895</v>
          </cell>
        </row>
        <row r="36">
          <cell r="B36">
            <v>640</v>
          </cell>
          <cell r="C36">
            <v>10.34865384084352</v>
          </cell>
        </row>
        <row r="37">
          <cell r="B37">
            <v>650</v>
          </cell>
          <cell r="C37">
            <v>10.0574136280066</v>
          </cell>
        </row>
        <row r="38">
          <cell r="B38">
            <v>660</v>
          </cell>
          <cell r="C38">
            <v>9.7928242979625733</v>
          </cell>
        </row>
        <row r="39">
          <cell r="B39">
            <v>670</v>
          </cell>
          <cell r="C39">
            <v>9.4858747880200713</v>
          </cell>
        </row>
        <row r="40">
          <cell r="B40">
            <v>680</v>
          </cell>
          <cell r="C40">
            <v>9.1769546622697735</v>
          </cell>
        </row>
        <row r="41">
          <cell r="B41">
            <v>690</v>
          </cell>
          <cell r="C41">
            <v>8.8496949511388827</v>
          </cell>
        </row>
        <row r="42">
          <cell r="B42">
            <v>700</v>
          </cell>
          <cell r="C42">
            <v>8.5914641535041341</v>
          </cell>
        </row>
        <row r="43">
          <cell r="B43">
            <v>710</v>
          </cell>
          <cell r="C43">
            <v>8.2869183819661334</v>
          </cell>
        </row>
        <row r="44">
          <cell r="B44">
            <v>720</v>
          </cell>
          <cell r="C44">
            <v>8.0369863858186932</v>
          </cell>
        </row>
        <row r="45">
          <cell r="B45">
            <v>730</v>
          </cell>
          <cell r="C45">
            <v>7.7785570562792392</v>
          </cell>
        </row>
        <row r="46">
          <cell r="B46">
            <v>740</v>
          </cell>
          <cell r="C46">
            <v>7.5717658196844102</v>
          </cell>
        </row>
        <row r="47">
          <cell r="B47">
            <v>750</v>
          </cell>
          <cell r="C47">
            <v>7.3730690842443423</v>
          </cell>
        </row>
        <row r="48">
          <cell r="B48">
            <v>760</v>
          </cell>
          <cell r="C48">
            <v>7.1303852240720209</v>
          </cell>
        </row>
        <row r="49">
          <cell r="B49">
            <v>770</v>
          </cell>
          <cell r="C49">
            <v>7.0224196268245995</v>
          </cell>
        </row>
        <row r="50">
          <cell r="B50">
            <v>780</v>
          </cell>
          <cell r="C50">
            <v>6.9812722023252931</v>
          </cell>
        </row>
        <row r="51">
          <cell r="B51">
            <v>790</v>
          </cell>
          <cell r="C51">
            <v>6.9738113221865987</v>
          </cell>
        </row>
        <row r="52">
          <cell r="B52">
            <v>800</v>
          </cell>
          <cell r="C52">
            <v>6.5239706567099462</v>
          </cell>
        </row>
        <row r="53">
          <cell r="B53">
            <v>810</v>
          </cell>
          <cell r="C53">
            <v>5.8330624198988774</v>
          </cell>
        </row>
        <row r="54">
          <cell r="B54">
            <v>820</v>
          </cell>
          <cell r="C54">
            <v>5.1642687446638122</v>
          </cell>
        </row>
        <row r="55">
          <cell r="B55">
            <v>830</v>
          </cell>
          <cell r="C55">
            <v>5.4053484181766569</v>
          </cell>
        </row>
        <row r="56">
          <cell r="B56">
            <v>840</v>
          </cell>
          <cell r="C56">
            <v>5.1436292808215249</v>
          </cell>
        </row>
        <row r="57">
          <cell r="B57">
            <v>850</v>
          </cell>
          <cell r="C57">
            <v>4.231060426501446</v>
          </cell>
        </row>
        <row r="58">
          <cell r="B58">
            <v>860</v>
          </cell>
          <cell r="C58">
            <v>3.4769342762001658</v>
          </cell>
        </row>
        <row r="59">
          <cell r="B59">
            <v>870</v>
          </cell>
          <cell r="C59">
            <v>3.5620079207548914</v>
          </cell>
        </row>
        <row r="60">
          <cell r="B60">
            <v>880</v>
          </cell>
          <cell r="C60">
            <v>2.1569410913170417</v>
          </cell>
        </row>
        <row r="61">
          <cell r="B61">
            <v>890</v>
          </cell>
          <cell r="C61">
            <v>1.3950211212452297</v>
          </cell>
        </row>
        <row r="62">
          <cell r="B62">
            <v>900</v>
          </cell>
          <cell r="C62">
            <v>0.7534329202515988</v>
          </cell>
        </row>
        <row r="63">
          <cell r="B63">
            <v>910</v>
          </cell>
          <cell r="C63">
            <v>0.39441677434494143</v>
          </cell>
        </row>
        <row r="64">
          <cell r="B64">
            <v>920</v>
          </cell>
          <cell r="C64">
            <v>0.20719013469973008</v>
          </cell>
        </row>
        <row r="65">
          <cell r="B65">
            <v>930</v>
          </cell>
          <cell r="C65">
            <v>0.14809900981504867</v>
          </cell>
        </row>
        <row r="66">
          <cell r="B66">
            <v>940</v>
          </cell>
          <cell r="C66">
            <v>7.9633712149649621E-2</v>
          </cell>
        </row>
        <row r="67">
          <cell r="B67">
            <v>950</v>
          </cell>
          <cell r="C67">
            <v>5.711613785630721E-2</v>
          </cell>
        </row>
        <row r="68">
          <cell r="B68">
            <v>960</v>
          </cell>
          <cell r="C68">
            <v>4.5603352907091083E-2</v>
          </cell>
        </row>
        <row r="69">
          <cell r="B69">
            <v>970</v>
          </cell>
          <cell r="C69">
            <v>3.2271232776090265E-2</v>
          </cell>
        </row>
        <row r="70">
          <cell r="B70">
            <v>980</v>
          </cell>
          <cell r="C70">
            <v>2.1812194712169275E-2</v>
          </cell>
        </row>
        <row r="71">
          <cell r="B71">
            <v>990</v>
          </cell>
          <cell r="C71">
            <v>1.785966713534114E-2</v>
          </cell>
        </row>
        <row r="72">
          <cell r="B72">
            <v>1000</v>
          </cell>
          <cell r="C72">
            <v>1.5519145806577379E-2</v>
          </cell>
        </row>
        <row r="73">
          <cell r="B73">
            <v>1010</v>
          </cell>
          <cell r="C73">
            <v>1.5710052081793355E-2</v>
          </cell>
        </row>
        <row r="74">
          <cell r="B74">
            <v>1020</v>
          </cell>
          <cell r="C74">
            <v>1.48036725799028E-2</v>
          </cell>
        </row>
        <row r="75">
          <cell r="B75">
            <v>1030</v>
          </cell>
          <cell r="C75">
            <v>1.5049017532529739E-2</v>
          </cell>
        </row>
        <row r="76">
          <cell r="B76">
            <v>1040</v>
          </cell>
          <cell r="C76">
            <v>1.6167268165805923E-2</v>
          </cell>
        </row>
        <row r="77">
          <cell r="B77">
            <v>1050</v>
          </cell>
          <cell r="C77">
            <v>1.7101419132939482E-2</v>
          </cell>
        </row>
        <row r="78">
          <cell r="B78">
            <v>1060</v>
          </cell>
          <cell r="C78">
            <v>1.4452196416938196E-2</v>
          </cell>
        </row>
        <row r="79">
          <cell r="B79">
            <v>1070</v>
          </cell>
          <cell r="C79">
            <v>1.4466195176243073E-2</v>
          </cell>
        </row>
        <row r="80">
          <cell r="B80">
            <v>1080</v>
          </cell>
          <cell r="C80">
            <v>1.2523389956761876E-2</v>
          </cell>
        </row>
        <row r="81">
          <cell r="B81">
            <v>1090</v>
          </cell>
          <cell r="C81">
            <v>1.1268260756514789E-2</v>
          </cell>
        </row>
        <row r="82">
          <cell r="B82">
            <v>1100</v>
          </cell>
          <cell r="C82">
            <v>5.8558711979058266E-3</v>
          </cell>
        </row>
        <row r="83">
          <cell r="B83">
            <v>1110</v>
          </cell>
          <cell r="C83">
            <v>4.3471495897084668E-3</v>
          </cell>
        </row>
        <row r="84">
          <cell r="B84">
            <v>1120</v>
          </cell>
          <cell r="C84">
            <v>4.5985311989580058E-3</v>
          </cell>
        </row>
        <row r="85">
          <cell r="B85">
            <v>1130</v>
          </cell>
          <cell r="C85">
            <v>4.8508845443150962E-3</v>
          </cell>
        </row>
        <row r="86">
          <cell r="B86">
            <v>1140</v>
          </cell>
          <cell r="C86">
            <v>4.3313560557524944E-3</v>
          </cell>
        </row>
        <row r="87">
          <cell r="B87">
            <v>1150</v>
          </cell>
          <cell r="C87">
            <v>4.2545107790698611E-3</v>
          </cell>
        </row>
        <row r="88">
          <cell r="B88">
            <v>1160</v>
          </cell>
          <cell r="C88">
            <v>3.9248439988282683E-3</v>
          </cell>
        </row>
        <row r="89">
          <cell r="B89">
            <v>1170</v>
          </cell>
          <cell r="C89">
            <v>3.1844253940077377E-3</v>
          </cell>
        </row>
        <row r="90">
          <cell r="B90">
            <v>1180</v>
          </cell>
          <cell r="C90">
            <v>2.8624764303818305E-3</v>
          </cell>
        </row>
        <row r="91">
          <cell r="B91">
            <v>1190</v>
          </cell>
          <cell r="C91">
            <v>2.6682704113081429E-3</v>
          </cell>
        </row>
        <row r="92">
          <cell r="B92">
            <v>1200</v>
          </cell>
          <cell r="C92">
            <v>1.3604467807693972E-3</v>
          </cell>
        </row>
        <row r="93">
          <cell r="B93">
            <v>1210</v>
          </cell>
          <cell r="C93">
            <v>4.444941495977496E-3</v>
          </cell>
        </row>
        <row r="94">
          <cell r="B94">
            <v>1220</v>
          </cell>
          <cell r="C94">
            <v>2.8178761773777453E-3</v>
          </cell>
        </row>
        <row r="95">
          <cell r="B95">
            <v>1230</v>
          </cell>
          <cell r="C95">
            <v>5.3371911279084154E-3</v>
          </cell>
        </row>
        <row r="96">
          <cell r="B96">
            <v>1240</v>
          </cell>
          <cell r="C96">
            <v>9.5671035431810062E-4</v>
          </cell>
        </row>
        <row r="97">
          <cell r="B97">
            <v>1250</v>
          </cell>
          <cell r="C97">
            <v>8.66851913304632E-3</v>
          </cell>
        </row>
        <row r="98">
          <cell r="B98">
            <v>1260</v>
          </cell>
          <cell r="C98">
            <v>8.7625821179533395E-3</v>
          </cell>
        </row>
        <row r="99">
          <cell r="B99">
            <v>1270</v>
          </cell>
          <cell r="C99">
            <v>7.4690335011105289E-3</v>
          </cell>
        </row>
        <row r="100">
          <cell r="B100">
            <v>1280</v>
          </cell>
          <cell r="C100">
            <v>3.9567302634684618E-3</v>
          </cell>
        </row>
        <row r="101">
          <cell r="B101">
            <v>1290</v>
          </cell>
          <cell r="C101">
            <v>3.1483064311764307E-2</v>
          </cell>
        </row>
        <row r="102">
          <cell r="B102">
            <v>1300</v>
          </cell>
          <cell r="C102">
            <v>1.6347274156758074E-2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workbookViewId="0">
      <selection activeCell="H12" sqref="H12"/>
    </sheetView>
  </sheetViews>
  <sheetFormatPr defaultRowHeight="14.4" x14ac:dyDescent="0.3"/>
  <cols>
    <col min="1" max="1" width="10.109375" style="6" customWidth="1"/>
    <col min="2" max="2" width="14.88671875" style="6" customWidth="1"/>
    <col min="3" max="3" width="12.109375" style="6" customWidth="1"/>
    <col min="4" max="4" width="12.33203125" style="6" customWidth="1"/>
    <col min="5" max="5" width="26" style="6" customWidth="1"/>
    <col min="6" max="6" width="22.5546875" style="6" customWidth="1"/>
    <col min="7" max="7" width="24.109375" style="6" customWidth="1"/>
    <col min="8" max="8" width="26.44140625" style="6" customWidth="1"/>
  </cols>
  <sheetData>
    <row r="1" spans="1:11" x14ac:dyDescent="0.3">
      <c r="A1" s="1" t="s">
        <v>0</v>
      </c>
      <c r="B1" s="2" t="s">
        <v>1</v>
      </c>
      <c r="C1" s="2" t="s">
        <v>2</v>
      </c>
      <c r="D1" s="1" t="s">
        <v>3</v>
      </c>
      <c r="I1" s="7"/>
      <c r="J1" s="7"/>
      <c r="K1" s="7"/>
    </row>
    <row r="2" spans="1:11" x14ac:dyDescent="0.3">
      <c r="A2" s="3">
        <f>1240/B2</f>
        <v>4.1333333333333337</v>
      </c>
      <c r="B2" s="2">
        <v>300</v>
      </c>
      <c r="C2" s="4">
        <v>0.73716373379319777</v>
      </c>
      <c r="D2" s="5">
        <f>C2/100</f>
        <v>7.3716373379319779E-3</v>
      </c>
      <c r="E2" s="8"/>
      <c r="F2" s="8"/>
      <c r="G2" s="8"/>
      <c r="H2" s="8"/>
      <c r="I2" s="7"/>
      <c r="J2" s="7"/>
      <c r="K2" s="7"/>
    </row>
    <row r="3" spans="1:11" x14ac:dyDescent="0.3">
      <c r="A3" s="3">
        <f t="shared" ref="A3:A66" si="0">1240/B3</f>
        <v>4</v>
      </c>
      <c r="B3" s="2">
        <v>310</v>
      </c>
      <c r="C3" s="4">
        <v>0.87375866451476369</v>
      </c>
      <c r="D3" s="5">
        <f t="shared" ref="D3:D66" si="1">C3/100</f>
        <v>8.737586645147637E-3</v>
      </c>
      <c r="E3" s="8"/>
      <c r="F3" s="8"/>
      <c r="G3" s="8"/>
      <c r="H3" s="8"/>
      <c r="I3" s="7"/>
      <c r="J3" s="7"/>
      <c r="K3" s="7"/>
    </row>
    <row r="4" spans="1:11" x14ac:dyDescent="0.3">
      <c r="A4" s="3">
        <f t="shared" si="0"/>
        <v>3.875</v>
      </c>
      <c r="B4" s="2">
        <v>320</v>
      </c>
      <c r="C4" s="4">
        <v>1.1496297560082434</v>
      </c>
      <c r="D4" s="5">
        <f t="shared" si="1"/>
        <v>1.1496297560082434E-2</v>
      </c>
      <c r="E4" s="8"/>
      <c r="F4" s="8"/>
      <c r="G4" s="8"/>
      <c r="H4" s="8"/>
      <c r="I4" s="7"/>
      <c r="J4" s="7"/>
      <c r="K4" s="7"/>
    </row>
    <row r="5" spans="1:11" x14ac:dyDescent="0.3">
      <c r="A5" s="3">
        <f t="shared" si="0"/>
        <v>3.7575757575757578</v>
      </c>
      <c r="B5" s="2">
        <v>330</v>
      </c>
      <c r="C5" s="4">
        <v>1.5351815254329297</v>
      </c>
      <c r="D5" s="5">
        <f t="shared" si="1"/>
        <v>1.5351815254329297E-2</v>
      </c>
      <c r="E5" s="8"/>
      <c r="F5" s="8"/>
      <c r="G5" s="8"/>
      <c r="H5" s="8"/>
      <c r="I5" s="7"/>
      <c r="J5" s="7"/>
      <c r="K5" s="7"/>
    </row>
    <row r="6" spans="1:11" x14ac:dyDescent="0.3">
      <c r="A6" s="3">
        <f t="shared" si="0"/>
        <v>3.6470588235294117</v>
      </c>
      <c r="B6" s="2">
        <v>340</v>
      </c>
      <c r="C6" s="4">
        <v>2.0320833785239185</v>
      </c>
      <c r="D6" s="5">
        <f t="shared" si="1"/>
        <v>2.0320833785239186E-2</v>
      </c>
      <c r="E6" s="8"/>
      <c r="F6" s="8"/>
      <c r="G6" s="8"/>
      <c r="H6" s="8"/>
      <c r="I6" s="7"/>
      <c r="J6" s="7"/>
      <c r="K6" s="7"/>
    </row>
    <row r="7" spans="1:11" x14ac:dyDescent="0.3">
      <c r="A7" s="3">
        <f t="shared" si="0"/>
        <v>3.5428571428571427</v>
      </c>
      <c r="B7" s="2">
        <v>350</v>
      </c>
      <c r="C7" s="4">
        <v>2.6632367198714566</v>
      </c>
      <c r="D7" s="5">
        <f t="shared" si="1"/>
        <v>2.6632367198714566E-2</v>
      </c>
      <c r="E7" s="8"/>
      <c r="F7" s="8"/>
      <c r="G7" s="8"/>
      <c r="H7" s="8"/>
      <c r="I7" s="7"/>
      <c r="J7" s="7"/>
      <c r="K7" s="7"/>
    </row>
    <row r="8" spans="1:11" x14ac:dyDescent="0.3">
      <c r="A8" s="3">
        <f t="shared" si="0"/>
        <v>3.4444444444444446</v>
      </c>
      <c r="B8" s="2">
        <v>360</v>
      </c>
      <c r="C8" s="4">
        <v>3.4518760655889533</v>
      </c>
      <c r="D8" s="5">
        <f t="shared" si="1"/>
        <v>3.4518760655889533E-2</v>
      </c>
      <c r="E8" s="8"/>
      <c r="F8" s="8"/>
      <c r="G8" s="8"/>
      <c r="H8" s="8"/>
      <c r="I8" s="7"/>
      <c r="J8" s="7"/>
      <c r="K8" s="7"/>
    </row>
    <row r="9" spans="1:11" x14ac:dyDescent="0.3">
      <c r="A9" s="3">
        <f t="shared" si="0"/>
        <v>3.3513513513513513</v>
      </c>
      <c r="B9" s="2">
        <v>370</v>
      </c>
      <c r="C9" s="4">
        <v>4.9339411439994842</v>
      </c>
      <c r="D9" s="5">
        <f t="shared" si="1"/>
        <v>4.9339411439994846E-2</v>
      </c>
      <c r="E9" s="8"/>
      <c r="F9" s="8"/>
      <c r="G9" s="8"/>
      <c r="H9" s="8"/>
      <c r="I9" s="7"/>
      <c r="J9" s="7"/>
      <c r="K9" s="7"/>
    </row>
    <row r="10" spans="1:11" x14ac:dyDescent="0.3">
      <c r="A10" s="3">
        <f t="shared" si="0"/>
        <v>3.263157894736842</v>
      </c>
      <c r="B10" s="2">
        <v>380</v>
      </c>
      <c r="C10" s="4">
        <v>7.96603347673783</v>
      </c>
      <c r="D10" s="5">
        <f t="shared" si="1"/>
        <v>7.9660334767378299E-2</v>
      </c>
      <c r="E10" s="8"/>
      <c r="F10" s="8"/>
      <c r="G10" s="8"/>
      <c r="H10" s="8"/>
      <c r="I10" s="7"/>
      <c r="J10" s="7"/>
      <c r="K10" s="7"/>
    </row>
    <row r="11" spans="1:11" x14ac:dyDescent="0.3">
      <c r="A11" s="3">
        <f t="shared" si="0"/>
        <v>3.1794871794871793</v>
      </c>
      <c r="B11" s="2">
        <v>390</v>
      </c>
      <c r="C11" s="4">
        <v>11.853333817187748</v>
      </c>
      <c r="D11" s="5">
        <f t="shared" si="1"/>
        <v>0.11853333817187747</v>
      </c>
      <c r="E11" s="8"/>
      <c r="F11" s="8"/>
      <c r="G11" s="8"/>
      <c r="H11" s="8"/>
      <c r="I11" s="7"/>
      <c r="J11" s="7"/>
      <c r="K11" s="7"/>
    </row>
    <row r="12" spans="1:11" x14ac:dyDescent="0.3">
      <c r="A12" s="3">
        <f t="shared" si="0"/>
        <v>3.1</v>
      </c>
      <c r="B12" s="2">
        <v>400</v>
      </c>
      <c r="C12" s="4">
        <v>15.437001329552988</v>
      </c>
      <c r="D12" s="5">
        <f t="shared" si="1"/>
        <v>0.15437001329552988</v>
      </c>
      <c r="E12" s="8"/>
      <c r="F12" s="8"/>
      <c r="G12" s="8"/>
      <c r="H12" s="8"/>
      <c r="I12" s="7"/>
      <c r="J12" s="7"/>
      <c r="K12" s="7"/>
    </row>
    <row r="13" spans="1:11" x14ac:dyDescent="0.3">
      <c r="A13" s="3">
        <f t="shared" si="0"/>
        <v>3.024390243902439</v>
      </c>
      <c r="B13" s="2">
        <v>410</v>
      </c>
      <c r="C13" s="4">
        <v>17.655167667472774</v>
      </c>
      <c r="D13" s="5">
        <f t="shared" si="1"/>
        <v>0.17655167667472774</v>
      </c>
      <c r="E13" s="8"/>
      <c r="F13" s="8"/>
      <c r="G13" s="8"/>
      <c r="H13" s="8"/>
      <c r="I13" s="7"/>
      <c r="J13" s="7"/>
      <c r="K13" s="7"/>
    </row>
    <row r="14" spans="1:11" x14ac:dyDescent="0.3">
      <c r="A14" s="3">
        <f t="shared" si="0"/>
        <v>2.9523809523809526</v>
      </c>
      <c r="B14" s="2">
        <v>420</v>
      </c>
      <c r="C14" s="4">
        <v>18.968945579303089</v>
      </c>
      <c r="D14" s="5">
        <f t="shared" si="1"/>
        <v>0.1896894557930309</v>
      </c>
      <c r="E14" s="8"/>
      <c r="F14" s="8"/>
      <c r="G14" s="8"/>
      <c r="H14" s="8"/>
      <c r="I14" s="7"/>
      <c r="J14" s="7"/>
      <c r="K14" s="7"/>
    </row>
    <row r="15" spans="1:11" x14ac:dyDescent="0.3">
      <c r="A15" s="3">
        <f t="shared" si="0"/>
        <v>2.8837209302325579</v>
      </c>
      <c r="B15" s="2">
        <v>430</v>
      </c>
      <c r="C15" s="4">
        <v>19.907875805929272</v>
      </c>
      <c r="D15" s="5">
        <f t="shared" si="1"/>
        <v>0.19907875805929273</v>
      </c>
      <c r="E15" s="8"/>
      <c r="F15" s="8"/>
      <c r="G15" s="8"/>
      <c r="H15" s="8"/>
      <c r="I15" s="7"/>
      <c r="J15" s="7"/>
      <c r="K15" s="7"/>
    </row>
    <row r="16" spans="1:11" x14ac:dyDescent="0.3">
      <c r="A16" s="3">
        <f t="shared" si="0"/>
        <v>2.8181818181818183</v>
      </c>
      <c r="B16" s="2">
        <v>440</v>
      </c>
      <c r="C16" s="4">
        <v>20.328243352407281</v>
      </c>
      <c r="D16" s="5">
        <f t="shared" si="1"/>
        <v>0.2032824335240728</v>
      </c>
      <c r="E16" s="8"/>
      <c r="F16" s="8"/>
      <c r="G16" s="8"/>
      <c r="H16" s="8"/>
      <c r="I16" s="7"/>
      <c r="J16" s="7"/>
      <c r="K16" s="7"/>
    </row>
    <row r="17" spans="1:11" x14ac:dyDescent="0.3">
      <c r="A17" s="3">
        <f t="shared" si="0"/>
        <v>2.7555555555555555</v>
      </c>
      <c r="B17" s="2">
        <v>450</v>
      </c>
      <c r="C17" s="4">
        <v>20.526281634422347</v>
      </c>
      <c r="D17" s="5">
        <f t="shared" si="1"/>
        <v>0.20526281634422347</v>
      </c>
      <c r="E17" s="8"/>
      <c r="F17" s="8"/>
      <c r="G17" s="8"/>
      <c r="H17" s="8"/>
      <c r="I17" s="7"/>
      <c r="J17" s="7"/>
      <c r="K17" s="7"/>
    </row>
    <row r="18" spans="1:11" x14ac:dyDescent="0.3">
      <c r="A18" s="3">
        <f t="shared" si="0"/>
        <v>2.6956521739130435</v>
      </c>
      <c r="B18" s="2">
        <v>460</v>
      </c>
      <c r="C18" s="4">
        <v>20.394082801475509</v>
      </c>
      <c r="D18" s="5">
        <f t="shared" si="1"/>
        <v>0.2039408280147551</v>
      </c>
      <c r="E18" s="8"/>
      <c r="F18" s="8"/>
      <c r="G18" s="8"/>
      <c r="H18" s="8"/>
      <c r="I18" s="7"/>
      <c r="J18" s="7"/>
      <c r="K18" s="7"/>
    </row>
    <row r="19" spans="1:11" x14ac:dyDescent="0.3">
      <c r="A19" s="3">
        <f t="shared" si="0"/>
        <v>2.6382978723404253</v>
      </c>
      <c r="B19" s="2">
        <v>470</v>
      </c>
      <c r="C19" s="4">
        <v>20.062477564324112</v>
      </c>
      <c r="D19" s="5">
        <f t="shared" si="1"/>
        <v>0.20062477564324113</v>
      </c>
      <c r="E19" s="8"/>
      <c r="F19" s="8"/>
      <c r="G19" s="8"/>
      <c r="H19" s="8"/>
      <c r="I19" s="7"/>
      <c r="J19" s="7"/>
      <c r="K19" s="7"/>
    </row>
    <row r="20" spans="1:11" x14ac:dyDescent="0.3">
      <c r="A20" s="3">
        <f t="shared" si="0"/>
        <v>2.5833333333333335</v>
      </c>
      <c r="B20" s="2">
        <v>480</v>
      </c>
      <c r="C20" s="4">
        <v>19.637451254115192</v>
      </c>
      <c r="D20" s="5">
        <f t="shared" si="1"/>
        <v>0.1963745125411519</v>
      </c>
      <c r="E20" s="8"/>
      <c r="F20" s="8"/>
      <c r="G20" s="8"/>
      <c r="H20" s="8"/>
      <c r="I20" s="7"/>
      <c r="J20" s="7"/>
      <c r="K20" s="7"/>
    </row>
    <row r="21" spans="1:11" x14ac:dyDescent="0.3">
      <c r="A21" s="3">
        <f t="shared" si="0"/>
        <v>2.5306122448979593</v>
      </c>
      <c r="B21" s="2">
        <v>490</v>
      </c>
      <c r="C21" s="4">
        <v>18.537367240987649</v>
      </c>
      <c r="D21" s="5">
        <f t="shared" si="1"/>
        <v>0.18537367240987648</v>
      </c>
      <c r="E21" s="8"/>
      <c r="F21" s="8"/>
      <c r="G21" s="8"/>
      <c r="H21" s="8"/>
      <c r="I21" s="7"/>
      <c r="J21" s="7"/>
      <c r="K21" s="7"/>
    </row>
    <row r="22" spans="1:11" x14ac:dyDescent="0.3">
      <c r="A22" s="3">
        <f t="shared" si="0"/>
        <v>2.48</v>
      </c>
      <c r="B22" s="2">
        <v>500</v>
      </c>
      <c r="C22" s="4">
        <v>17.333666853869257</v>
      </c>
      <c r="D22" s="5">
        <f t="shared" si="1"/>
        <v>0.17333666853869256</v>
      </c>
      <c r="E22" s="8"/>
      <c r="F22" s="8"/>
      <c r="G22" s="8"/>
      <c r="H22" s="8"/>
      <c r="I22" s="7"/>
      <c r="J22" s="7"/>
      <c r="K22" s="7"/>
    </row>
    <row r="23" spans="1:11" x14ac:dyDescent="0.3">
      <c r="A23" s="3">
        <f t="shared" si="0"/>
        <v>2.4313725490196076</v>
      </c>
      <c r="B23" s="2">
        <v>510</v>
      </c>
      <c r="C23" s="4">
        <v>15.979645379828581</v>
      </c>
      <c r="D23" s="5">
        <f t="shared" si="1"/>
        <v>0.1597964537982858</v>
      </c>
      <c r="E23" s="8"/>
      <c r="F23" s="8"/>
      <c r="G23" s="8"/>
      <c r="H23" s="8"/>
      <c r="I23" s="7"/>
      <c r="J23" s="7"/>
      <c r="K23" s="7"/>
    </row>
    <row r="24" spans="1:11" x14ac:dyDescent="0.3">
      <c r="A24" s="3">
        <f t="shared" si="0"/>
        <v>2.3846153846153846</v>
      </c>
      <c r="B24" s="2">
        <v>520</v>
      </c>
      <c r="C24" s="4">
        <v>14.740493795354606</v>
      </c>
      <c r="D24" s="5">
        <f t="shared" si="1"/>
        <v>0.14740493795354606</v>
      </c>
      <c r="E24" s="8"/>
      <c r="F24" s="8"/>
      <c r="G24" s="8"/>
      <c r="H24" s="8"/>
      <c r="I24" s="7"/>
      <c r="J24" s="7"/>
      <c r="K24" s="7"/>
    </row>
    <row r="25" spans="1:11" x14ac:dyDescent="0.3">
      <c r="A25" s="3">
        <f t="shared" si="0"/>
        <v>2.3396226415094339</v>
      </c>
      <c r="B25" s="2">
        <v>530</v>
      </c>
      <c r="C25" s="4">
        <v>13.758990169023802</v>
      </c>
      <c r="D25" s="5">
        <f t="shared" si="1"/>
        <v>0.13758990169023802</v>
      </c>
      <c r="E25" s="8"/>
      <c r="F25" s="8"/>
      <c r="G25" s="8"/>
      <c r="H25" s="8"/>
      <c r="I25" s="7"/>
      <c r="J25" s="7"/>
      <c r="K25" s="7"/>
    </row>
    <row r="26" spans="1:11" x14ac:dyDescent="0.3">
      <c r="A26" s="3">
        <f t="shared" si="0"/>
        <v>2.2962962962962963</v>
      </c>
      <c r="B26" s="2">
        <v>540</v>
      </c>
      <c r="C26" s="4">
        <v>13.045539001678888</v>
      </c>
      <c r="D26" s="5">
        <f t="shared" si="1"/>
        <v>0.13045539001678888</v>
      </c>
      <c r="E26" s="8"/>
      <c r="F26" s="8"/>
      <c r="G26" s="8"/>
      <c r="H26" s="8"/>
      <c r="I26" s="7"/>
      <c r="J26" s="7"/>
      <c r="K26" s="7"/>
    </row>
    <row r="27" spans="1:11" x14ac:dyDescent="0.3">
      <c r="A27" s="3">
        <f t="shared" si="0"/>
        <v>2.2545454545454544</v>
      </c>
      <c r="B27" s="2">
        <v>550</v>
      </c>
      <c r="C27" s="4">
        <v>12.483757466200805</v>
      </c>
      <c r="D27" s="5">
        <f t="shared" si="1"/>
        <v>0.12483757466200805</v>
      </c>
      <c r="E27" s="8"/>
      <c r="F27" s="8"/>
      <c r="G27" s="8"/>
      <c r="H27" s="8"/>
      <c r="I27" s="7"/>
      <c r="J27" s="7"/>
      <c r="K27" s="7"/>
    </row>
    <row r="28" spans="1:11" x14ac:dyDescent="0.3">
      <c r="A28" s="3">
        <f t="shared" si="0"/>
        <v>2.2142857142857144</v>
      </c>
      <c r="B28" s="2">
        <v>560</v>
      </c>
      <c r="C28" s="4">
        <v>12.035900030922811</v>
      </c>
      <c r="D28" s="5">
        <f t="shared" si="1"/>
        <v>0.12035900030922811</v>
      </c>
      <c r="E28" s="8"/>
      <c r="F28" s="8"/>
      <c r="G28" s="8"/>
      <c r="H28" s="8"/>
      <c r="I28" s="7"/>
      <c r="J28" s="7"/>
      <c r="K28" s="7"/>
    </row>
    <row r="29" spans="1:11" x14ac:dyDescent="0.3">
      <c r="A29" s="3">
        <f t="shared" si="0"/>
        <v>2.1754385964912282</v>
      </c>
      <c r="B29" s="2">
        <v>570</v>
      </c>
      <c r="C29" s="4">
        <v>11.727936742453638</v>
      </c>
      <c r="D29" s="5">
        <f t="shared" si="1"/>
        <v>0.11727936742453637</v>
      </c>
      <c r="E29" s="8"/>
      <c r="F29" s="8"/>
      <c r="G29" s="8"/>
      <c r="H29" s="8"/>
      <c r="I29" s="7"/>
      <c r="J29" s="7"/>
      <c r="K29" s="7"/>
    </row>
    <row r="30" spans="1:11" x14ac:dyDescent="0.3">
      <c r="A30" s="3">
        <f t="shared" si="0"/>
        <v>2.1379310344827585</v>
      </c>
      <c r="B30" s="2">
        <v>580</v>
      </c>
      <c r="C30" s="4">
        <v>11.452007042067979</v>
      </c>
      <c r="D30" s="5">
        <f t="shared" si="1"/>
        <v>0.1145200704206798</v>
      </c>
      <c r="E30" s="8"/>
      <c r="F30" s="8"/>
      <c r="G30" s="8"/>
      <c r="H30" s="8"/>
      <c r="I30" s="7"/>
      <c r="J30" s="7"/>
      <c r="K30" s="7"/>
    </row>
    <row r="31" spans="1:11" x14ac:dyDescent="0.3">
      <c r="A31" s="3">
        <f t="shared" si="0"/>
        <v>2.1016949152542375</v>
      </c>
      <c r="B31" s="2">
        <v>590</v>
      </c>
      <c r="C31" s="4">
        <v>11.283258516657693</v>
      </c>
      <c r="D31" s="5">
        <f t="shared" si="1"/>
        <v>0.11283258516657693</v>
      </c>
      <c r="E31" s="8"/>
      <c r="F31" s="8"/>
      <c r="G31" s="8"/>
      <c r="H31" s="8"/>
      <c r="I31" s="7"/>
      <c r="J31" s="7"/>
      <c r="K31" s="7"/>
    </row>
    <row r="32" spans="1:11" x14ac:dyDescent="0.3">
      <c r="A32" s="3">
        <f t="shared" si="0"/>
        <v>2.0666666666666669</v>
      </c>
      <c r="B32" s="2">
        <v>600</v>
      </c>
      <c r="C32" s="4">
        <v>11.09638729567849</v>
      </c>
      <c r="D32" s="5">
        <f t="shared" si="1"/>
        <v>0.11096387295678489</v>
      </c>
      <c r="E32" s="8"/>
      <c r="F32" s="8"/>
      <c r="G32" s="8"/>
      <c r="H32" s="8"/>
      <c r="I32" s="7"/>
      <c r="J32" s="7"/>
      <c r="K32" s="7"/>
    </row>
    <row r="33" spans="1:11" x14ac:dyDescent="0.3">
      <c r="A33" s="3">
        <f t="shared" si="0"/>
        <v>2.0327868852459017</v>
      </c>
      <c r="B33" s="2">
        <v>610</v>
      </c>
      <c r="C33" s="4">
        <v>10.967841054755111</v>
      </c>
      <c r="D33" s="5">
        <f t="shared" si="1"/>
        <v>0.10967841054755111</v>
      </c>
      <c r="E33" s="8"/>
      <c r="F33" s="8"/>
      <c r="G33" s="8"/>
      <c r="H33" s="8"/>
      <c r="I33" s="7"/>
      <c r="J33" s="7"/>
      <c r="K33" s="7"/>
    </row>
    <row r="34" spans="1:11" x14ac:dyDescent="0.3">
      <c r="A34" s="3">
        <f t="shared" si="0"/>
        <v>2</v>
      </c>
      <c r="B34" s="2">
        <v>620</v>
      </c>
      <c r="C34" s="4">
        <v>10.768051613011135</v>
      </c>
      <c r="D34" s="5">
        <f t="shared" si="1"/>
        <v>0.10768051613011136</v>
      </c>
      <c r="E34" s="8"/>
      <c r="F34" s="8"/>
      <c r="G34" s="8"/>
      <c r="H34" s="8"/>
      <c r="I34" s="7"/>
      <c r="J34" s="7"/>
      <c r="K34" s="7"/>
    </row>
    <row r="35" spans="1:11" x14ac:dyDescent="0.3">
      <c r="A35" s="3">
        <f t="shared" si="0"/>
        <v>1.9682539682539681</v>
      </c>
      <c r="B35" s="2">
        <v>630</v>
      </c>
      <c r="C35" s="4">
        <v>10.588406847335895</v>
      </c>
      <c r="D35" s="5">
        <f t="shared" si="1"/>
        <v>0.10588406847335895</v>
      </c>
      <c r="E35" s="8"/>
      <c r="F35" s="8"/>
      <c r="G35" s="8"/>
      <c r="H35" s="8"/>
      <c r="I35" s="7"/>
      <c r="J35" s="7"/>
      <c r="K35" s="7"/>
    </row>
    <row r="36" spans="1:11" x14ac:dyDescent="0.3">
      <c r="A36" s="3">
        <f t="shared" si="0"/>
        <v>1.9375</v>
      </c>
      <c r="B36" s="2">
        <v>640</v>
      </c>
      <c r="C36" s="4">
        <v>10.34865384084352</v>
      </c>
      <c r="D36" s="5">
        <f t="shared" si="1"/>
        <v>0.10348653840843519</v>
      </c>
      <c r="E36" s="8"/>
      <c r="F36" s="8"/>
      <c r="G36" s="8"/>
      <c r="H36" s="8"/>
      <c r="I36" s="7"/>
      <c r="J36" s="7"/>
      <c r="K36" s="7"/>
    </row>
    <row r="37" spans="1:11" x14ac:dyDescent="0.3">
      <c r="A37" s="3">
        <f t="shared" si="0"/>
        <v>1.9076923076923078</v>
      </c>
      <c r="B37" s="2">
        <v>650</v>
      </c>
      <c r="C37" s="4">
        <v>10.0574136280066</v>
      </c>
      <c r="D37" s="5">
        <f t="shared" si="1"/>
        <v>0.10057413628006601</v>
      </c>
      <c r="E37" s="8"/>
      <c r="F37" s="8"/>
      <c r="G37" s="8"/>
      <c r="H37" s="8"/>
      <c r="I37" s="7"/>
      <c r="J37" s="7"/>
      <c r="K37" s="7"/>
    </row>
    <row r="38" spans="1:11" x14ac:dyDescent="0.3">
      <c r="A38" s="3">
        <f t="shared" si="0"/>
        <v>1.8787878787878789</v>
      </c>
      <c r="B38" s="2">
        <v>660</v>
      </c>
      <c r="C38" s="4">
        <v>9.7928242979625733</v>
      </c>
      <c r="D38" s="5">
        <f t="shared" si="1"/>
        <v>9.7928242979625726E-2</v>
      </c>
      <c r="E38" s="8"/>
      <c r="F38" s="8"/>
      <c r="G38" s="8"/>
      <c r="H38" s="8"/>
      <c r="I38" s="7"/>
      <c r="J38" s="7"/>
      <c r="K38" s="7"/>
    </row>
    <row r="39" spans="1:11" x14ac:dyDescent="0.3">
      <c r="A39" s="3">
        <f t="shared" si="0"/>
        <v>1.8507462686567164</v>
      </c>
      <c r="B39" s="2">
        <v>670</v>
      </c>
      <c r="C39" s="4">
        <v>9.4858747880200713</v>
      </c>
      <c r="D39" s="5">
        <f t="shared" si="1"/>
        <v>9.4858747880200711E-2</v>
      </c>
      <c r="E39" s="8"/>
      <c r="F39" s="8"/>
      <c r="G39" s="8"/>
      <c r="H39" s="8"/>
      <c r="I39" s="7"/>
      <c r="J39" s="7"/>
      <c r="K39" s="7"/>
    </row>
    <row r="40" spans="1:11" x14ac:dyDescent="0.3">
      <c r="A40" s="3">
        <f t="shared" si="0"/>
        <v>1.8235294117647058</v>
      </c>
      <c r="B40" s="2">
        <v>680</v>
      </c>
      <c r="C40" s="4">
        <v>9.1769546622697735</v>
      </c>
      <c r="D40" s="5">
        <f t="shared" si="1"/>
        <v>9.1769546622697734E-2</v>
      </c>
      <c r="E40" s="8"/>
      <c r="F40" s="8"/>
      <c r="G40" s="8"/>
      <c r="H40" s="8"/>
      <c r="I40" s="7"/>
      <c r="J40" s="7"/>
      <c r="K40" s="7"/>
    </row>
    <row r="41" spans="1:11" x14ac:dyDescent="0.3">
      <c r="A41" s="3">
        <f t="shared" si="0"/>
        <v>1.7971014492753623</v>
      </c>
      <c r="B41" s="2">
        <v>690</v>
      </c>
      <c r="C41" s="4">
        <v>8.8496949511388827</v>
      </c>
      <c r="D41" s="5">
        <f t="shared" si="1"/>
        <v>8.8496949511388825E-2</v>
      </c>
      <c r="E41" s="8"/>
      <c r="F41" s="8"/>
      <c r="G41" s="8"/>
      <c r="H41" s="8"/>
      <c r="I41" s="7"/>
      <c r="J41" s="7"/>
      <c r="K41" s="7"/>
    </row>
    <row r="42" spans="1:11" x14ac:dyDescent="0.3">
      <c r="A42" s="3">
        <f t="shared" si="0"/>
        <v>1.7714285714285714</v>
      </c>
      <c r="B42" s="2">
        <v>700</v>
      </c>
      <c r="C42" s="4">
        <v>8.5914641535041341</v>
      </c>
      <c r="D42" s="5">
        <f t="shared" si="1"/>
        <v>8.5914641535041344E-2</v>
      </c>
      <c r="E42" s="8"/>
      <c r="F42" s="8"/>
      <c r="G42" s="8"/>
      <c r="H42" s="8"/>
      <c r="I42" s="7"/>
      <c r="J42" s="7"/>
      <c r="K42" s="7"/>
    </row>
    <row r="43" spans="1:11" x14ac:dyDescent="0.3">
      <c r="A43" s="3">
        <f t="shared" si="0"/>
        <v>1.7464788732394365</v>
      </c>
      <c r="B43" s="2">
        <v>710</v>
      </c>
      <c r="C43" s="4">
        <v>8.2869183819661334</v>
      </c>
      <c r="D43" s="5">
        <f t="shared" si="1"/>
        <v>8.2869183819661338E-2</v>
      </c>
      <c r="E43" s="8"/>
      <c r="F43" s="8"/>
      <c r="G43" s="8"/>
      <c r="H43" s="8"/>
      <c r="I43" s="7"/>
      <c r="J43" s="7"/>
      <c r="K43" s="7"/>
    </row>
    <row r="44" spans="1:11" x14ac:dyDescent="0.3">
      <c r="A44" s="3">
        <f t="shared" si="0"/>
        <v>1.7222222222222223</v>
      </c>
      <c r="B44" s="2">
        <v>720</v>
      </c>
      <c r="C44" s="4">
        <v>8.0369863858186932</v>
      </c>
      <c r="D44" s="5">
        <f t="shared" si="1"/>
        <v>8.0369863858186938E-2</v>
      </c>
      <c r="E44" s="8"/>
      <c r="F44" s="8"/>
      <c r="G44" s="8"/>
      <c r="H44" s="8"/>
      <c r="I44" s="7"/>
      <c r="J44" s="7"/>
      <c r="K44" s="7"/>
    </row>
    <row r="45" spans="1:11" x14ac:dyDescent="0.3">
      <c r="A45" s="3">
        <f t="shared" si="0"/>
        <v>1.6986301369863013</v>
      </c>
      <c r="B45" s="2">
        <v>730</v>
      </c>
      <c r="C45" s="4">
        <v>7.7785570562792392</v>
      </c>
      <c r="D45" s="5">
        <f t="shared" si="1"/>
        <v>7.7785570562792394E-2</v>
      </c>
      <c r="E45" s="8"/>
      <c r="F45" s="8"/>
      <c r="G45" s="8"/>
      <c r="H45" s="8"/>
      <c r="I45" s="7"/>
      <c r="J45" s="7"/>
      <c r="K45" s="7"/>
    </row>
    <row r="46" spans="1:11" x14ac:dyDescent="0.3">
      <c r="A46" s="3">
        <f t="shared" si="0"/>
        <v>1.6756756756756757</v>
      </c>
      <c r="B46" s="2">
        <v>740</v>
      </c>
      <c r="C46" s="4">
        <v>7.5717658196844102</v>
      </c>
      <c r="D46" s="5">
        <f t="shared" si="1"/>
        <v>7.5717658196844104E-2</v>
      </c>
      <c r="E46" s="8"/>
      <c r="F46" s="8"/>
      <c r="G46" s="8"/>
      <c r="H46" s="8"/>
      <c r="I46" s="7"/>
      <c r="J46" s="7"/>
      <c r="K46" s="7"/>
    </row>
    <row r="47" spans="1:11" x14ac:dyDescent="0.3">
      <c r="A47" s="3">
        <f t="shared" si="0"/>
        <v>1.6533333333333333</v>
      </c>
      <c r="B47" s="2">
        <v>750</v>
      </c>
      <c r="C47" s="4">
        <v>7.3730690842443423</v>
      </c>
      <c r="D47" s="5">
        <f t="shared" si="1"/>
        <v>7.3730690842443422E-2</v>
      </c>
      <c r="E47" s="8"/>
      <c r="F47" s="8"/>
      <c r="G47" s="8"/>
      <c r="H47" s="8"/>
      <c r="I47" s="7"/>
      <c r="J47" s="7"/>
      <c r="K47" s="7"/>
    </row>
    <row r="48" spans="1:11" x14ac:dyDescent="0.3">
      <c r="A48" s="3">
        <f t="shared" si="0"/>
        <v>1.631578947368421</v>
      </c>
      <c r="B48" s="2">
        <v>760</v>
      </c>
      <c r="C48" s="4">
        <v>7.1303852240720209</v>
      </c>
      <c r="D48" s="5">
        <f t="shared" si="1"/>
        <v>7.1303852240720209E-2</v>
      </c>
      <c r="E48" s="8"/>
      <c r="F48" s="8"/>
      <c r="G48" s="8"/>
      <c r="H48" s="8"/>
      <c r="I48" s="7"/>
      <c r="J48" s="7"/>
      <c r="K48" s="7"/>
    </row>
    <row r="49" spans="1:11" x14ac:dyDescent="0.3">
      <c r="A49" s="3">
        <f t="shared" si="0"/>
        <v>1.6103896103896105</v>
      </c>
      <c r="B49" s="2">
        <v>770</v>
      </c>
      <c r="C49" s="4">
        <v>7.0224196268245995</v>
      </c>
      <c r="D49" s="5">
        <f t="shared" si="1"/>
        <v>7.0224196268245997E-2</v>
      </c>
      <c r="E49" s="8"/>
      <c r="F49" s="8"/>
      <c r="G49" s="8"/>
      <c r="H49" s="8"/>
      <c r="I49" s="7"/>
      <c r="J49" s="7"/>
      <c r="K49" s="7"/>
    </row>
    <row r="50" spans="1:11" x14ac:dyDescent="0.3">
      <c r="A50" s="3">
        <f t="shared" si="0"/>
        <v>1.5897435897435896</v>
      </c>
      <c r="B50" s="2">
        <v>780</v>
      </c>
      <c r="C50" s="4">
        <v>6.9812722023252931</v>
      </c>
      <c r="D50" s="5">
        <f t="shared" si="1"/>
        <v>6.9812722023252935E-2</v>
      </c>
      <c r="E50" s="8"/>
      <c r="F50" s="8"/>
      <c r="G50" s="8"/>
      <c r="H50" s="8"/>
      <c r="I50" s="7"/>
      <c r="J50" s="7"/>
      <c r="K50" s="7"/>
    </row>
    <row r="51" spans="1:11" x14ac:dyDescent="0.3">
      <c r="A51" s="3">
        <f t="shared" si="0"/>
        <v>1.5696202531645569</v>
      </c>
      <c r="B51" s="2">
        <v>790</v>
      </c>
      <c r="C51" s="4">
        <v>6.9738113221865987</v>
      </c>
      <c r="D51" s="5">
        <f t="shared" si="1"/>
        <v>6.9738113221865988E-2</v>
      </c>
      <c r="E51" s="8"/>
      <c r="F51" s="8"/>
      <c r="G51" s="8"/>
      <c r="H51" s="8"/>
      <c r="I51" s="7"/>
      <c r="J51" s="7"/>
      <c r="K51" s="7"/>
    </row>
    <row r="52" spans="1:11" x14ac:dyDescent="0.3">
      <c r="A52" s="3">
        <f t="shared" si="0"/>
        <v>1.55</v>
      </c>
      <c r="B52" s="2">
        <v>800</v>
      </c>
      <c r="C52" s="4">
        <v>6.5239706567099462</v>
      </c>
      <c r="D52" s="5">
        <f t="shared" si="1"/>
        <v>6.5239706567099459E-2</v>
      </c>
      <c r="E52" s="8"/>
      <c r="F52" s="8"/>
      <c r="G52" s="8"/>
      <c r="H52" s="8"/>
      <c r="I52" s="7"/>
      <c r="J52" s="7"/>
      <c r="K52" s="7"/>
    </row>
    <row r="53" spans="1:11" x14ac:dyDescent="0.3">
      <c r="A53" s="3">
        <f t="shared" si="0"/>
        <v>1.5308641975308641</v>
      </c>
      <c r="B53" s="2">
        <v>810</v>
      </c>
      <c r="C53" s="4">
        <v>5.8330624198988774</v>
      </c>
      <c r="D53" s="5">
        <f t="shared" si="1"/>
        <v>5.8330624198988774E-2</v>
      </c>
      <c r="E53" s="8"/>
      <c r="F53" s="8"/>
      <c r="G53" s="8"/>
      <c r="H53" s="8"/>
      <c r="I53" s="7"/>
      <c r="J53" s="7"/>
      <c r="K53" s="7"/>
    </row>
    <row r="54" spans="1:11" x14ac:dyDescent="0.3">
      <c r="A54" s="3">
        <f t="shared" si="0"/>
        <v>1.5121951219512195</v>
      </c>
      <c r="B54" s="2">
        <v>820</v>
      </c>
      <c r="C54" s="4">
        <v>5.1642687446638122</v>
      </c>
      <c r="D54" s="5">
        <f t="shared" si="1"/>
        <v>5.1642687446638122E-2</v>
      </c>
      <c r="E54" s="8"/>
      <c r="F54" s="8"/>
      <c r="G54" s="8"/>
      <c r="H54" s="8"/>
      <c r="I54" s="7"/>
      <c r="J54" s="7"/>
      <c r="K54" s="7"/>
    </row>
    <row r="55" spans="1:11" x14ac:dyDescent="0.3">
      <c r="A55" s="3">
        <f t="shared" si="0"/>
        <v>1.4939759036144578</v>
      </c>
      <c r="B55" s="2">
        <v>830</v>
      </c>
      <c r="C55" s="4">
        <v>5.4053484181766569</v>
      </c>
      <c r="D55" s="5">
        <f t="shared" si="1"/>
        <v>5.4053484181766566E-2</v>
      </c>
      <c r="E55" s="8"/>
      <c r="F55" s="8"/>
      <c r="G55" s="8"/>
      <c r="H55" s="8"/>
      <c r="I55" s="7"/>
      <c r="J55" s="7"/>
      <c r="K55" s="7"/>
    </row>
    <row r="56" spans="1:11" x14ac:dyDescent="0.3">
      <c r="A56" s="3">
        <f t="shared" si="0"/>
        <v>1.4761904761904763</v>
      </c>
      <c r="B56" s="2">
        <v>840</v>
      </c>
      <c r="C56" s="4">
        <v>5.1436292808215249</v>
      </c>
      <c r="D56" s="5">
        <f t="shared" si="1"/>
        <v>5.1436292808215246E-2</v>
      </c>
      <c r="E56" s="8"/>
      <c r="F56" s="8"/>
      <c r="G56" s="8"/>
      <c r="H56" s="8"/>
      <c r="I56" s="7"/>
      <c r="J56" s="7"/>
      <c r="K56" s="7"/>
    </row>
    <row r="57" spans="1:11" x14ac:dyDescent="0.3">
      <c r="A57" s="3">
        <f t="shared" si="0"/>
        <v>1.4588235294117646</v>
      </c>
      <c r="B57" s="2">
        <v>850</v>
      </c>
      <c r="C57" s="4">
        <v>4.231060426501446</v>
      </c>
      <c r="D57" s="5">
        <f t="shared" si="1"/>
        <v>4.2310604265014456E-2</v>
      </c>
      <c r="E57" s="8"/>
      <c r="F57" s="8"/>
      <c r="G57" s="8"/>
      <c r="H57" s="8"/>
      <c r="I57" s="7"/>
      <c r="J57" s="7"/>
      <c r="K57" s="7"/>
    </row>
    <row r="58" spans="1:11" x14ac:dyDescent="0.3">
      <c r="A58" s="3">
        <f t="shared" si="0"/>
        <v>1.441860465116279</v>
      </c>
      <c r="B58" s="2">
        <v>860</v>
      </c>
      <c r="C58" s="4">
        <v>3.4769342762001658</v>
      </c>
      <c r="D58" s="5">
        <f t="shared" si="1"/>
        <v>3.4769342762001658E-2</v>
      </c>
      <c r="E58" s="8"/>
      <c r="F58" s="8"/>
      <c r="G58" s="8"/>
      <c r="H58" s="8"/>
      <c r="I58" s="7"/>
      <c r="J58" s="7"/>
      <c r="K58" s="7"/>
    </row>
    <row r="59" spans="1:11" x14ac:dyDescent="0.3">
      <c r="A59" s="3">
        <f t="shared" si="0"/>
        <v>1.4252873563218391</v>
      </c>
      <c r="B59" s="2">
        <v>870</v>
      </c>
      <c r="C59" s="4">
        <v>3.5620079207548914</v>
      </c>
      <c r="D59" s="5">
        <f t="shared" si="1"/>
        <v>3.5620079207548914E-2</v>
      </c>
      <c r="E59" s="8"/>
      <c r="F59" s="8"/>
      <c r="G59" s="8"/>
      <c r="H59" s="8"/>
      <c r="I59" s="7"/>
      <c r="J59" s="7"/>
      <c r="K59" s="7"/>
    </row>
    <row r="60" spans="1:11" x14ac:dyDescent="0.3">
      <c r="A60" s="3">
        <f t="shared" si="0"/>
        <v>1.4090909090909092</v>
      </c>
      <c r="B60" s="2">
        <v>880</v>
      </c>
      <c r="C60" s="4">
        <v>2.1569410913170417</v>
      </c>
      <c r="D60" s="5">
        <f t="shared" si="1"/>
        <v>2.1569410913170418E-2</v>
      </c>
      <c r="E60" s="8"/>
      <c r="F60" s="8"/>
      <c r="G60" s="8"/>
      <c r="H60" s="8"/>
      <c r="I60" s="7"/>
      <c r="J60" s="7"/>
      <c r="K60" s="7"/>
    </row>
    <row r="61" spans="1:11" x14ac:dyDescent="0.3">
      <c r="A61" s="3">
        <f t="shared" si="0"/>
        <v>1.3932584269662922</v>
      </c>
      <c r="B61" s="2">
        <v>890</v>
      </c>
      <c r="C61" s="4">
        <v>1.3950211212452297</v>
      </c>
      <c r="D61" s="5">
        <f t="shared" si="1"/>
        <v>1.3950211212452298E-2</v>
      </c>
      <c r="E61" s="8"/>
      <c r="F61" s="8"/>
      <c r="G61" s="8"/>
      <c r="H61" s="8"/>
      <c r="I61" s="7"/>
      <c r="J61" s="7"/>
      <c r="K61" s="7"/>
    </row>
    <row r="62" spans="1:11" x14ac:dyDescent="0.3">
      <c r="A62" s="3">
        <f t="shared" si="0"/>
        <v>1.3777777777777778</v>
      </c>
      <c r="B62" s="2">
        <v>900</v>
      </c>
      <c r="C62" s="4">
        <v>0.7534329202515988</v>
      </c>
      <c r="D62" s="5">
        <f t="shared" si="1"/>
        <v>7.5343292025159877E-3</v>
      </c>
      <c r="E62" s="8"/>
      <c r="F62" s="8"/>
      <c r="G62" s="8"/>
      <c r="H62" s="8"/>
      <c r="I62" s="7"/>
      <c r="J62" s="7"/>
      <c r="K62" s="7"/>
    </row>
    <row r="63" spans="1:11" x14ac:dyDescent="0.3">
      <c r="A63" s="3">
        <f t="shared" si="0"/>
        <v>1.3626373626373627</v>
      </c>
      <c r="B63" s="2">
        <v>910</v>
      </c>
      <c r="C63" s="4">
        <v>0.39441677434494143</v>
      </c>
      <c r="D63" s="5">
        <f t="shared" si="1"/>
        <v>3.9441677434494142E-3</v>
      </c>
      <c r="E63" s="8"/>
      <c r="F63" s="8"/>
      <c r="G63" s="8"/>
      <c r="H63" s="8"/>
      <c r="I63" s="7"/>
      <c r="J63" s="7"/>
      <c r="K63" s="7"/>
    </row>
    <row r="64" spans="1:11" x14ac:dyDescent="0.3">
      <c r="A64" s="3">
        <f t="shared" si="0"/>
        <v>1.3478260869565217</v>
      </c>
      <c r="B64" s="2">
        <v>920</v>
      </c>
      <c r="C64" s="4">
        <v>0.20719013469973008</v>
      </c>
      <c r="D64" s="5">
        <f t="shared" si="1"/>
        <v>2.0719013469973008E-3</v>
      </c>
      <c r="E64" s="8"/>
      <c r="F64" s="8"/>
      <c r="G64" s="8"/>
      <c r="H64" s="8"/>
      <c r="I64" s="7"/>
      <c r="J64" s="7"/>
      <c r="K64" s="7"/>
    </row>
    <row r="65" spans="1:11" x14ac:dyDescent="0.3">
      <c r="A65" s="3">
        <f t="shared" si="0"/>
        <v>1.3333333333333333</v>
      </c>
      <c r="B65" s="2">
        <v>930</v>
      </c>
      <c r="C65" s="4">
        <v>0.14809900981504867</v>
      </c>
      <c r="D65" s="5">
        <f t="shared" si="1"/>
        <v>1.4809900981504866E-3</v>
      </c>
      <c r="E65" s="8"/>
      <c r="F65" s="8"/>
      <c r="G65" s="8"/>
      <c r="H65" s="8"/>
      <c r="I65" s="7"/>
      <c r="J65" s="7"/>
      <c r="K65" s="7"/>
    </row>
    <row r="66" spans="1:11" x14ac:dyDescent="0.3">
      <c r="A66" s="3">
        <f t="shared" si="0"/>
        <v>1.3191489361702127</v>
      </c>
      <c r="B66" s="2">
        <v>940</v>
      </c>
      <c r="C66" s="4">
        <v>7.9633712149649621E-2</v>
      </c>
      <c r="D66" s="5">
        <f t="shared" si="1"/>
        <v>7.9633712149649618E-4</v>
      </c>
      <c r="E66" s="8"/>
      <c r="F66" s="8"/>
      <c r="G66" s="8"/>
      <c r="H66" s="8"/>
      <c r="I66" s="7"/>
      <c r="J66" s="7"/>
      <c r="K66" s="7"/>
    </row>
    <row r="67" spans="1:11" x14ac:dyDescent="0.3">
      <c r="A67" s="3">
        <f t="shared" ref="A67:A102" si="2">1240/B67</f>
        <v>1.3052631578947369</v>
      </c>
      <c r="B67" s="2">
        <v>950</v>
      </c>
      <c r="C67" s="4">
        <v>5.711613785630721E-2</v>
      </c>
      <c r="D67" s="5">
        <f t="shared" ref="D67:D102" si="3">C67/100</f>
        <v>5.711613785630721E-4</v>
      </c>
      <c r="E67" s="8"/>
      <c r="F67" s="8"/>
      <c r="G67" s="8"/>
      <c r="H67" s="8"/>
      <c r="I67" s="7"/>
      <c r="J67" s="7"/>
      <c r="K67" s="7"/>
    </row>
    <row r="68" spans="1:11" x14ac:dyDescent="0.3">
      <c r="A68" s="3">
        <f t="shared" si="2"/>
        <v>1.2916666666666667</v>
      </c>
      <c r="B68" s="2">
        <v>960</v>
      </c>
      <c r="C68" s="4">
        <v>4.5603352907091083E-2</v>
      </c>
      <c r="D68" s="5">
        <f t="shared" si="3"/>
        <v>4.5603352907091084E-4</v>
      </c>
      <c r="E68" s="8"/>
      <c r="F68" s="8"/>
      <c r="G68" s="8"/>
      <c r="H68" s="8"/>
      <c r="I68" s="7"/>
      <c r="J68" s="7"/>
      <c r="K68" s="7"/>
    </row>
    <row r="69" spans="1:11" x14ac:dyDescent="0.3">
      <c r="A69" s="3">
        <f t="shared" si="2"/>
        <v>1.2783505154639174</v>
      </c>
      <c r="B69" s="2">
        <v>970</v>
      </c>
      <c r="C69" s="4">
        <v>3.2271232776090265E-2</v>
      </c>
      <c r="D69" s="5">
        <f t="shared" si="3"/>
        <v>3.2271232776090263E-4</v>
      </c>
      <c r="E69" s="8"/>
      <c r="F69" s="8"/>
      <c r="G69" s="8"/>
      <c r="H69" s="8"/>
      <c r="I69" s="7"/>
      <c r="J69" s="7"/>
      <c r="K69" s="7"/>
    </row>
    <row r="70" spans="1:11" x14ac:dyDescent="0.3">
      <c r="A70" s="3">
        <f t="shared" si="2"/>
        <v>1.2653061224489797</v>
      </c>
      <c r="B70" s="2">
        <v>980</v>
      </c>
      <c r="C70" s="4">
        <v>2.1812194712169275E-2</v>
      </c>
      <c r="D70" s="5">
        <f t="shared" si="3"/>
        <v>2.1812194712169275E-4</v>
      </c>
      <c r="E70" s="8"/>
      <c r="F70" s="8"/>
      <c r="G70" s="8"/>
      <c r="H70" s="8"/>
      <c r="I70" s="7"/>
      <c r="J70" s="7"/>
      <c r="K70" s="7"/>
    </row>
    <row r="71" spans="1:11" x14ac:dyDescent="0.3">
      <c r="A71" s="3">
        <f t="shared" si="2"/>
        <v>1.2525252525252526</v>
      </c>
      <c r="B71" s="2">
        <v>990</v>
      </c>
      <c r="C71" s="4">
        <v>1.785966713534114E-2</v>
      </c>
      <c r="D71" s="5">
        <f t="shared" si="3"/>
        <v>1.7859667135341139E-4</v>
      </c>
      <c r="E71" s="8"/>
      <c r="F71" s="8"/>
      <c r="G71" s="8"/>
      <c r="H71" s="8"/>
      <c r="I71" s="7"/>
      <c r="J71" s="7"/>
      <c r="K71" s="7"/>
    </row>
    <row r="72" spans="1:11" x14ac:dyDescent="0.3">
      <c r="A72" s="3">
        <f t="shared" si="2"/>
        <v>1.24</v>
      </c>
      <c r="B72" s="2">
        <v>1000</v>
      </c>
      <c r="C72" s="4">
        <v>1.5519145806577379E-2</v>
      </c>
      <c r="D72" s="5">
        <f t="shared" si="3"/>
        <v>1.5519145806577379E-4</v>
      </c>
      <c r="E72" s="8"/>
      <c r="F72" s="8"/>
      <c r="G72" s="8"/>
      <c r="H72" s="8"/>
      <c r="I72" s="7"/>
      <c r="J72" s="7"/>
      <c r="K72" s="7"/>
    </row>
    <row r="73" spans="1:11" x14ac:dyDescent="0.3">
      <c r="A73" s="3">
        <f t="shared" si="2"/>
        <v>1.2277227722772277</v>
      </c>
      <c r="B73" s="2">
        <v>1010</v>
      </c>
      <c r="C73" s="4">
        <v>1.5710052081793355E-2</v>
      </c>
      <c r="D73" s="5">
        <f t="shared" si="3"/>
        <v>1.5710052081793356E-4</v>
      </c>
      <c r="E73" s="8"/>
      <c r="F73" s="8"/>
      <c r="G73" s="8"/>
      <c r="H73" s="8"/>
      <c r="I73" s="7"/>
      <c r="J73" s="7"/>
      <c r="K73" s="7"/>
    </row>
    <row r="74" spans="1:11" x14ac:dyDescent="0.3">
      <c r="A74" s="3">
        <f t="shared" si="2"/>
        <v>1.2156862745098038</v>
      </c>
      <c r="B74" s="2">
        <v>1020</v>
      </c>
      <c r="C74" s="4">
        <v>1.48036725799028E-2</v>
      </c>
      <c r="D74" s="5">
        <f t="shared" si="3"/>
        <v>1.4803672579902799E-4</v>
      </c>
      <c r="E74" s="8"/>
      <c r="F74" s="8"/>
      <c r="G74" s="8"/>
      <c r="H74" s="8"/>
      <c r="I74" s="7"/>
      <c r="J74" s="7"/>
      <c r="K74" s="7"/>
    </row>
    <row r="75" spans="1:11" x14ac:dyDescent="0.3">
      <c r="A75" s="3">
        <f t="shared" si="2"/>
        <v>1.203883495145631</v>
      </c>
      <c r="B75" s="2">
        <v>1030</v>
      </c>
      <c r="C75" s="4">
        <v>1.5049017532529739E-2</v>
      </c>
      <c r="D75" s="5">
        <f t="shared" si="3"/>
        <v>1.5049017532529739E-4</v>
      </c>
      <c r="E75" s="8"/>
      <c r="F75" s="8"/>
      <c r="G75" s="8"/>
      <c r="H75" s="8"/>
      <c r="I75" s="7"/>
      <c r="J75" s="7"/>
      <c r="K75" s="7"/>
    </row>
    <row r="76" spans="1:11" x14ac:dyDescent="0.3">
      <c r="A76" s="3">
        <f t="shared" si="2"/>
        <v>1.1923076923076923</v>
      </c>
      <c r="B76" s="2">
        <v>1040</v>
      </c>
      <c r="C76" s="4">
        <v>1.6167268165805923E-2</v>
      </c>
      <c r="D76" s="5">
        <f t="shared" si="3"/>
        <v>1.6167268165805923E-4</v>
      </c>
      <c r="E76" s="8"/>
      <c r="F76" s="8"/>
      <c r="G76" s="8"/>
      <c r="H76" s="8"/>
      <c r="I76" s="7"/>
      <c r="J76" s="7"/>
      <c r="K76" s="7"/>
    </row>
    <row r="77" spans="1:11" x14ac:dyDescent="0.3">
      <c r="A77" s="3">
        <f t="shared" si="2"/>
        <v>1.180952380952381</v>
      </c>
      <c r="B77" s="2">
        <v>1050</v>
      </c>
      <c r="C77" s="4">
        <v>1.7101419132939482E-2</v>
      </c>
      <c r="D77" s="5">
        <f t="shared" si="3"/>
        <v>1.7101419132939483E-4</v>
      </c>
      <c r="E77" s="8"/>
      <c r="F77" s="8"/>
      <c r="G77" s="8"/>
      <c r="H77" s="8"/>
      <c r="I77" s="7"/>
      <c r="J77" s="7"/>
      <c r="K77" s="7"/>
    </row>
    <row r="78" spans="1:11" x14ac:dyDescent="0.3">
      <c r="A78" s="3">
        <f t="shared" si="2"/>
        <v>1.1698113207547169</v>
      </c>
      <c r="B78" s="2">
        <v>1060</v>
      </c>
      <c r="C78" s="4">
        <v>1.4452196416938196E-2</v>
      </c>
      <c r="D78" s="5">
        <f t="shared" si="3"/>
        <v>1.4452196416938197E-4</v>
      </c>
      <c r="E78" s="8"/>
      <c r="F78" s="8"/>
      <c r="G78" s="8"/>
      <c r="H78" s="8"/>
      <c r="I78" s="7"/>
      <c r="J78" s="7"/>
      <c r="K78" s="7"/>
    </row>
    <row r="79" spans="1:11" x14ac:dyDescent="0.3">
      <c r="A79" s="3">
        <f t="shared" si="2"/>
        <v>1.1588785046728971</v>
      </c>
      <c r="B79" s="2">
        <v>1070</v>
      </c>
      <c r="C79" s="4">
        <v>1.4466195176243073E-2</v>
      </c>
      <c r="D79" s="5">
        <f t="shared" si="3"/>
        <v>1.4466195176243072E-4</v>
      </c>
      <c r="E79" s="8"/>
      <c r="F79" s="8"/>
      <c r="G79" s="8"/>
      <c r="H79" s="8"/>
      <c r="I79" s="7"/>
      <c r="J79" s="7"/>
      <c r="K79" s="7"/>
    </row>
    <row r="80" spans="1:11" x14ac:dyDescent="0.3">
      <c r="A80" s="3">
        <f t="shared" si="2"/>
        <v>1.1481481481481481</v>
      </c>
      <c r="B80" s="2">
        <v>1080</v>
      </c>
      <c r="C80" s="4">
        <v>1.2523389956761876E-2</v>
      </c>
      <c r="D80" s="5">
        <f t="shared" si="3"/>
        <v>1.2523389956761876E-4</v>
      </c>
      <c r="E80" s="8"/>
      <c r="F80" s="8"/>
      <c r="G80" s="8"/>
      <c r="H80" s="8"/>
      <c r="I80" s="7"/>
      <c r="J80" s="7"/>
      <c r="K80" s="7"/>
    </row>
    <row r="81" spans="1:11" x14ac:dyDescent="0.3">
      <c r="A81" s="3">
        <f t="shared" si="2"/>
        <v>1.1376146788990826</v>
      </c>
      <c r="B81" s="2">
        <v>1090</v>
      </c>
      <c r="C81" s="4">
        <v>1.1268260756514789E-2</v>
      </c>
      <c r="D81" s="5">
        <f t="shared" si="3"/>
        <v>1.1268260756514789E-4</v>
      </c>
      <c r="E81" s="8"/>
      <c r="F81" s="8"/>
      <c r="G81" s="8"/>
      <c r="H81" s="8"/>
      <c r="I81" s="7"/>
      <c r="J81" s="7"/>
      <c r="K81" s="7"/>
    </row>
    <row r="82" spans="1:11" x14ac:dyDescent="0.3">
      <c r="A82" s="3">
        <f t="shared" si="2"/>
        <v>1.1272727272727272</v>
      </c>
      <c r="B82" s="2">
        <v>1100</v>
      </c>
      <c r="C82" s="4">
        <v>5.8558711979058266E-3</v>
      </c>
      <c r="D82" s="5">
        <f t="shared" si="3"/>
        <v>5.8558711979058268E-5</v>
      </c>
      <c r="E82" s="8"/>
      <c r="F82" s="8"/>
      <c r="G82" s="8"/>
      <c r="H82" s="8"/>
      <c r="I82" s="7"/>
      <c r="J82" s="7"/>
      <c r="K82" s="7"/>
    </row>
    <row r="83" spans="1:11" x14ac:dyDescent="0.3">
      <c r="A83" s="3">
        <f t="shared" si="2"/>
        <v>1.117117117117117</v>
      </c>
      <c r="B83" s="2">
        <v>1110</v>
      </c>
      <c r="C83" s="4">
        <v>4.3471495897084668E-3</v>
      </c>
      <c r="D83" s="5">
        <f t="shared" si="3"/>
        <v>4.3471495897084665E-5</v>
      </c>
      <c r="E83" s="8"/>
      <c r="F83" s="8"/>
      <c r="G83" s="8"/>
      <c r="H83" s="8"/>
      <c r="I83" s="7"/>
      <c r="J83" s="7"/>
      <c r="K83" s="7"/>
    </row>
    <row r="84" spans="1:11" x14ac:dyDescent="0.3">
      <c r="A84" s="3">
        <f t="shared" si="2"/>
        <v>1.1071428571428572</v>
      </c>
      <c r="B84" s="2">
        <v>1120</v>
      </c>
      <c r="C84" s="4">
        <v>4.5985311989580058E-3</v>
      </c>
      <c r="D84" s="5">
        <f t="shared" si="3"/>
        <v>4.5985311989580059E-5</v>
      </c>
      <c r="E84" s="8"/>
      <c r="F84" s="8"/>
      <c r="G84" s="8"/>
      <c r="H84" s="8"/>
      <c r="I84" s="7"/>
      <c r="J84" s="7"/>
      <c r="K84" s="7"/>
    </row>
    <row r="85" spans="1:11" x14ac:dyDescent="0.3">
      <c r="A85" s="3">
        <f t="shared" si="2"/>
        <v>1.0973451327433628</v>
      </c>
      <c r="B85" s="2">
        <v>1130</v>
      </c>
      <c r="C85" s="4">
        <v>4.8508845443150962E-3</v>
      </c>
      <c r="D85" s="5">
        <f t="shared" si="3"/>
        <v>4.8508845443150964E-5</v>
      </c>
      <c r="E85" s="8"/>
      <c r="F85" s="8"/>
      <c r="G85" s="8"/>
      <c r="H85" s="8"/>
      <c r="I85" s="7"/>
      <c r="J85" s="7"/>
      <c r="K85" s="7"/>
    </row>
    <row r="86" spans="1:11" x14ac:dyDescent="0.3">
      <c r="A86" s="3">
        <f t="shared" si="2"/>
        <v>1.0877192982456141</v>
      </c>
      <c r="B86" s="2">
        <v>1140</v>
      </c>
      <c r="C86" s="4">
        <v>4.3313560557524944E-3</v>
      </c>
      <c r="D86" s="5">
        <f t="shared" si="3"/>
        <v>4.3313560557524942E-5</v>
      </c>
      <c r="E86" s="8"/>
      <c r="F86" s="8"/>
      <c r="G86" s="8"/>
      <c r="H86" s="8"/>
      <c r="I86" s="7"/>
      <c r="J86" s="7"/>
      <c r="K86" s="7"/>
    </row>
    <row r="87" spans="1:11" x14ac:dyDescent="0.3">
      <c r="A87" s="3">
        <f t="shared" si="2"/>
        <v>1.0782608695652174</v>
      </c>
      <c r="B87" s="2">
        <v>1150</v>
      </c>
      <c r="C87" s="4">
        <v>4.2545107790698611E-3</v>
      </c>
      <c r="D87" s="5">
        <f t="shared" si="3"/>
        <v>4.2545107790698608E-5</v>
      </c>
      <c r="E87" s="8"/>
      <c r="F87" s="8"/>
      <c r="G87" s="8"/>
      <c r="H87" s="8"/>
      <c r="I87" s="7"/>
      <c r="J87" s="7"/>
      <c r="K87" s="7"/>
    </row>
    <row r="88" spans="1:11" x14ac:dyDescent="0.3">
      <c r="A88" s="3">
        <f t="shared" si="2"/>
        <v>1.0689655172413792</v>
      </c>
      <c r="B88" s="2">
        <v>1160</v>
      </c>
      <c r="C88" s="4">
        <v>3.9248439988282683E-3</v>
      </c>
      <c r="D88" s="5">
        <f t="shared" si="3"/>
        <v>3.9248439988282679E-5</v>
      </c>
      <c r="E88" s="8"/>
      <c r="F88" s="8"/>
      <c r="G88" s="8"/>
      <c r="H88" s="8"/>
      <c r="I88" s="7"/>
      <c r="J88" s="7"/>
      <c r="K88" s="7"/>
    </row>
    <row r="89" spans="1:11" x14ac:dyDescent="0.3">
      <c r="A89" s="3">
        <f t="shared" si="2"/>
        <v>1.0598290598290598</v>
      </c>
      <c r="B89" s="2">
        <v>1170</v>
      </c>
      <c r="C89" s="4">
        <v>3.1844253940077377E-3</v>
      </c>
      <c r="D89" s="5">
        <f t="shared" si="3"/>
        <v>3.1844253940077376E-5</v>
      </c>
      <c r="E89" s="8"/>
      <c r="F89" s="8"/>
      <c r="G89" s="8"/>
      <c r="H89" s="8"/>
      <c r="I89" s="7"/>
      <c r="J89" s="7"/>
      <c r="K89" s="7"/>
    </row>
    <row r="90" spans="1:11" x14ac:dyDescent="0.3">
      <c r="A90" s="3">
        <f t="shared" si="2"/>
        <v>1.0508474576271187</v>
      </c>
      <c r="B90" s="2">
        <v>1180</v>
      </c>
      <c r="C90" s="4">
        <v>2.8624764303818305E-3</v>
      </c>
      <c r="D90" s="5">
        <f t="shared" si="3"/>
        <v>2.8624764303818306E-5</v>
      </c>
      <c r="E90" s="8"/>
      <c r="F90" s="8"/>
      <c r="G90" s="8"/>
      <c r="H90" s="8"/>
      <c r="I90" s="7"/>
      <c r="J90" s="7"/>
      <c r="K90" s="7"/>
    </row>
    <row r="91" spans="1:11" x14ac:dyDescent="0.3">
      <c r="A91" s="3">
        <f t="shared" si="2"/>
        <v>1.0420168067226891</v>
      </c>
      <c r="B91" s="2">
        <v>1190</v>
      </c>
      <c r="C91" s="4">
        <v>2.6682704113081429E-3</v>
      </c>
      <c r="D91" s="5">
        <f t="shared" si="3"/>
        <v>2.6682704113081428E-5</v>
      </c>
      <c r="E91" s="8"/>
      <c r="F91" s="8"/>
      <c r="G91" s="8"/>
      <c r="H91" s="8"/>
      <c r="I91" s="7"/>
      <c r="J91" s="7"/>
      <c r="K91" s="7"/>
    </row>
    <row r="92" spans="1:11" x14ac:dyDescent="0.3">
      <c r="A92" s="3">
        <f t="shared" si="2"/>
        <v>1.0333333333333334</v>
      </c>
      <c r="B92" s="2">
        <v>1200</v>
      </c>
      <c r="C92" s="4">
        <v>1.3604467807693972E-3</v>
      </c>
      <c r="D92" s="5">
        <f t="shared" si="3"/>
        <v>1.3604467807693972E-5</v>
      </c>
      <c r="E92" s="8"/>
      <c r="F92" s="8"/>
      <c r="G92" s="8"/>
      <c r="H92" s="8"/>
      <c r="I92" s="7"/>
      <c r="J92" s="7"/>
      <c r="K92" s="7"/>
    </row>
    <row r="93" spans="1:11" x14ac:dyDescent="0.3">
      <c r="A93" s="3">
        <f t="shared" si="2"/>
        <v>1.024793388429752</v>
      </c>
      <c r="B93" s="2">
        <v>1210</v>
      </c>
      <c r="C93" s="4">
        <v>4.444941495977496E-3</v>
      </c>
      <c r="D93" s="5">
        <f t="shared" si="3"/>
        <v>4.4449414959774964E-5</v>
      </c>
      <c r="E93" s="8"/>
      <c r="F93" s="8"/>
      <c r="G93" s="8"/>
      <c r="H93" s="8"/>
      <c r="I93" s="7"/>
      <c r="J93" s="7"/>
      <c r="K93" s="7"/>
    </row>
    <row r="94" spans="1:11" x14ac:dyDescent="0.3">
      <c r="A94" s="3">
        <f t="shared" si="2"/>
        <v>1.0163934426229508</v>
      </c>
      <c r="B94" s="2">
        <v>1220</v>
      </c>
      <c r="C94" s="4">
        <v>2.8178761773777453E-3</v>
      </c>
      <c r="D94" s="5">
        <f t="shared" si="3"/>
        <v>2.8178761773777454E-5</v>
      </c>
      <c r="E94" s="8"/>
      <c r="F94" s="8"/>
      <c r="G94" s="8"/>
      <c r="H94" s="8"/>
      <c r="I94" s="7"/>
      <c r="J94" s="7"/>
      <c r="K94" s="7"/>
    </row>
    <row r="95" spans="1:11" x14ac:dyDescent="0.3">
      <c r="A95" s="3">
        <f t="shared" si="2"/>
        <v>1.0081300813008129</v>
      </c>
      <c r="B95" s="2">
        <v>1230</v>
      </c>
      <c r="C95" s="4">
        <v>5.3371911279084154E-3</v>
      </c>
      <c r="D95" s="5">
        <f t="shared" si="3"/>
        <v>5.3371911279084156E-5</v>
      </c>
      <c r="E95" s="8"/>
      <c r="F95" s="8"/>
      <c r="G95" s="8"/>
      <c r="H95" s="8"/>
      <c r="I95" s="7"/>
      <c r="J95" s="7"/>
      <c r="K95" s="7"/>
    </row>
    <row r="96" spans="1:11" x14ac:dyDescent="0.3">
      <c r="A96" s="3">
        <f t="shared" si="2"/>
        <v>1</v>
      </c>
      <c r="B96" s="2">
        <v>1240</v>
      </c>
      <c r="C96" s="4">
        <v>9.5671035431810062E-4</v>
      </c>
      <c r="D96" s="5">
        <f t="shared" si="3"/>
        <v>9.567103543181006E-6</v>
      </c>
      <c r="E96" s="8"/>
      <c r="F96" s="8"/>
      <c r="G96" s="8"/>
      <c r="H96" s="8"/>
      <c r="I96" s="7"/>
      <c r="J96" s="7"/>
      <c r="K96" s="7"/>
    </row>
    <row r="97" spans="1:11" x14ac:dyDescent="0.3">
      <c r="A97" s="3">
        <f t="shared" si="2"/>
        <v>0.99199999999999999</v>
      </c>
      <c r="B97" s="2">
        <v>1250</v>
      </c>
      <c r="C97" s="4">
        <v>8.66851913304632E-3</v>
      </c>
      <c r="D97" s="5">
        <f t="shared" si="3"/>
        <v>8.6685191330463206E-5</v>
      </c>
      <c r="E97" s="8"/>
      <c r="F97" s="8"/>
      <c r="G97" s="8"/>
      <c r="H97" s="8"/>
      <c r="I97" s="7"/>
      <c r="J97" s="7"/>
      <c r="K97" s="7"/>
    </row>
    <row r="98" spans="1:11" x14ac:dyDescent="0.3">
      <c r="A98" s="3">
        <f t="shared" si="2"/>
        <v>0.98412698412698407</v>
      </c>
      <c r="B98" s="2">
        <v>1260</v>
      </c>
      <c r="C98" s="4">
        <v>8.7625821179533395E-3</v>
      </c>
      <c r="D98" s="5">
        <f t="shared" si="3"/>
        <v>8.7625821179533391E-5</v>
      </c>
      <c r="E98" s="8"/>
      <c r="F98" s="8"/>
      <c r="G98" s="8"/>
      <c r="H98" s="8"/>
      <c r="I98" s="7"/>
      <c r="J98" s="7"/>
      <c r="K98" s="7"/>
    </row>
    <row r="99" spans="1:11" x14ac:dyDescent="0.3">
      <c r="A99" s="3">
        <f t="shared" si="2"/>
        <v>0.97637795275590555</v>
      </c>
      <c r="B99" s="2">
        <v>1270</v>
      </c>
      <c r="C99" s="4">
        <v>7.4690335011105289E-3</v>
      </c>
      <c r="D99" s="5">
        <f t="shared" si="3"/>
        <v>7.4690335011105288E-5</v>
      </c>
      <c r="E99" s="8"/>
      <c r="F99" s="8"/>
      <c r="G99" s="8"/>
      <c r="H99" s="8"/>
      <c r="I99" s="7"/>
      <c r="J99" s="7"/>
      <c r="K99" s="7"/>
    </row>
    <row r="100" spans="1:11" x14ac:dyDescent="0.3">
      <c r="A100" s="3">
        <f t="shared" si="2"/>
        <v>0.96875</v>
      </c>
      <c r="B100" s="2">
        <v>1280</v>
      </c>
      <c r="C100" s="4">
        <v>3.9567302634684618E-3</v>
      </c>
      <c r="D100" s="5">
        <f t="shared" si="3"/>
        <v>3.9567302634684615E-5</v>
      </c>
      <c r="E100" s="8"/>
      <c r="F100" s="8"/>
      <c r="G100" s="8"/>
      <c r="H100" s="8"/>
      <c r="I100" s="7"/>
      <c r="J100" s="7"/>
      <c r="K100" s="7"/>
    </row>
    <row r="101" spans="1:11" x14ac:dyDescent="0.3">
      <c r="A101" s="3">
        <f t="shared" si="2"/>
        <v>0.96124031007751942</v>
      </c>
      <c r="B101" s="2">
        <v>1290</v>
      </c>
      <c r="C101" s="4">
        <v>3.1483064311764307E-2</v>
      </c>
      <c r="D101" s="5">
        <f t="shared" si="3"/>
        <v>3.1483064311764306E-4</v>
      </c>
      <c r="E101" s="8"/>
      <c r="F101" s="8"/>
      <c r="G101" s="8"/>
      <c r="H101" s="8"/>
      <c r="I101" s="7"/>
      <c r="J101" s="7"/>
      <c r="K101" s="7"/>
    </row>
    <row r="102" spans="1:11" x14ac:dyDescent="0.3">
      <c r="A102" s="3">
        <f t="shared" si="2"/>
        <v>0.9538461538461539</v>
      </c>
      <c r="B102" s="2">
        <v>1300</v>
      </c>
      <c r="C102" s="4">
        <v>1.6347274156758074E-2</v>
      </c>
      <c r="D102" s="5">
        <f t="shared" si="3"/>
        <v>1.6347274156758073E-4</v>
      </c>
      <c r="E102" s="8"/>
      <c r="F102" s="8"/>
      <c r="G102" s="8"/>
      <c r="H102" s="8"/>
      <c r="I102" s="7"/>
      <c r="J102" s="7"/>
      <c r="K10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 and Jsc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2017-07-20T20:52:38Z</dcterms:created>
  <dcterms:modified xsi:type="dcterms:W3CDTF">2017-07-20T20:53:21Z</dcterms:modified>
</cp:coreProperties>
</file>